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_FilterDatabase" localSheetId="0" hidden="1">TDSheet!$A$4:$I$4</definedName>
  </definedNames>
  <calcPr calcId="145621" refMode="R1C1"/>
</workbook>
</file>

<file path=xl/calcChain.xml><?xml version="1.0" encoding="utf-8"?>
<calcChain xmlns="http://schemas.openxmlformats.org/spreadsheetml/2006/main">
  <c r="G185" i="1" l="1"/>
  <c r="H184" i="1"/>
  <c r="H183" i="1"/>
  <c r="H182" i="1"/>
  <c r="H181" i="1"/>
  <c r="H180" i="1"/>
  <c r="H178" i="1"/>
  <c r="H177" i="1"/>
  <c r="H176" i="1"/>
  <c r="H173" i="1"/>
  <c r="H172" i="1"/>
  <c r="H171" i="1"/>
  <c r="H170" i="1"/>
  <c r="H169" i="1"/>
  <c r="H168" i="1"/>
  <c r="H165" i="1"/>
  <c r="H164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7" i="1"/>
  <c r="H146" i="1"/>
  <c r="H145" i="1"/>
  <c r="H144" i="1"/>
  <c r="H143" i="1"/>
  <c r="H141" i="1"/>
  <c r="H140" i="1"/>
  <c r="H139" i="1"/>
  <c r="H138" i="1"/>
  <c r="H137" i="1"/>
  <c r="H136" i="1"/>
  <c r="H133" i="1"/>
  <c r="H132" i="1"/>
  <c r="H131" i="1"/>
  <c r="H130" i="1"/>
  <c r="H129" i="1"/>
  <c r="H126" i="1"/>
  <c r="H125" i="1"/>
  <c r="H124" i="1"/>
  <c r="H123" i="1"/>
  <c r="H122" i="1"/>
  <c r="H121" i="1"/>
  <c r="H119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3" i="1"/>
  <c r="H102" i="1"/>
  <c r="H99" i="1"/>
  <c r="H98" i="1"/>
  <c r="H97" i="1"/>
  <c r="H96" i="1"/>
  <c r="H95" i="1"/>
  <c r="H94" i="1"/>
  <c r="H93" i="1"/>
  <c r="H92" i="1"/>
  <c r="H91" i="1"/>
  <c r="H90" i="1"/>
  <c r="H87" i="1"/>
  <c r="H86" i="1"/>
  <c r="H85" i="1"/>
  <c r="H84" i="1"/>
  <c r="H83" i="1"/>
  <c r="H80" i="1"/>
  <c r="H79" i="1"/>
  <c r="H78" i="1"/>
  <c r="H77" i="1"/>
  <c r="H76" i="1"/>
  <c r="H75" i="1"/>
  <c r="H74" i="1"/>
  <c r="H73" i="1"/>
  <c r="H72" i="1"/>
  <c r="H71" i="1"/>
  <c r="H70" i="1"/>
  <c r="H68" i="1"/>
  <c r="H67" i="1"/>
  <c r="H66" i="1"/>
  <c r="H65" i="1"/>
  <c r="H64" i="1"/>
  <c r="H63" i="1"/>
  <c r="H62" i="1"/>
  <c r="H60" i="1"/>
  <c r="H59" i="1"/>
  <c r="H58" i="1"/>
  <c r="H57" i="1"/>
  <c r="H56" i="1"/>
  <c r="H55" i="1"/>
  <c r="H53" i="1"/>
  <c r="H52" i="1"/>
  <c r="H51" i="1"/>
  <c r="H48" i="1"/>
  <c r="H45" i="1"/>
  <c r="H44" i="1"/>
  <c r="H43" i="1"/>
  <c r="H42" i="1"/>
  <c r="H41" i="1"/>
  <c r="H40" i="1"/>
  <c r="H39" i="1"/>
  <c r="H38" i="1"/>
  <c r="H35" i="1"/>
  <c r="H34" i="1"/>
  <c r="H31" i="1"/>
  <c r="H30" i="1"/>
  <c r="H27" i="1"/>
  <c r="H26" i="1"/>
  <c r="H25" i="1"/>
  <c r="H24" i="1"/>
  <c r="H23" i="1"/>
  <c r="H22" i="1"/>
  <c r="H21" i="1"/>
  <c r="H19" i="1"/>
  <c r="H18" i="1"/>
  <c r="H17" i="1"/>
  <c r="H16" i="1"/>
  <c r="H15" i="1"/>
  <c r="H14" i="1"/>
  <c r="H13" i="1"/>
  <c r="H12" i="1"/>
  <c r="H11" i="1"/>
  <c r="H10" i="1"/>
  <c r="H9" i="1"/>
  <c r="H8" i="1"/>
  <c r="H6" i="1"/>
  <c r="H185" i="1" l="1"/>
</calcChain>
</file>

<file path=xl/sharedStrings.xml><?xml version="1.0" encoding="utf-8"?>
<sst xmlns="http://schemas.openxmlformats.org/spreadsheetml/2006/main" count="892" uniqueCount="239">
  <si>
    <t>Артикул</t>
  </si>
  <si>
    <t>Наименование</t>
  </si>
  <si>
    <t>Состав</t>
  </si>
  <si>
    <t>Цвет</t>
  </si>
  <si>
    <t>Размер</t>
  </si>
  <si>
    <t>Цена</t>
  </si>
  <si>
    <t>Ваш заказ</t>
  </si>
  <si>
    <t>Сумма</t>
  </si>
  <si>
    <t>Штрих-код</t>
  </si>
  <si>
    <t>ИТОГО</t>
  </si>
  <si>
    <t>Топы с длинным рукавом</t>
  </si>
  <si>
    <t>20110100081</t>
  </si>
  <si>
    <t>Джемпер детский для мальчиков Cowslip серый</t>
  </si>
  <si>
    <t>146</t>
  </si>
  <si>
    <t>95%Хлопок/5%ПУ</t>
  </si>
  <si>
    <t>серый</t>
  </si>
  <si>
    <t>2620000987422</t>
  </si>
  <si>
    <t>20110100088</t>
  </si>
  <si>
    <t>Джемпер детский для мальчиков Toyota светло-серый</t>
  </si>
  <si>
    <t>134</t>
  </si>
  <si>
    <t>100%Хлопок</t>
  </si>
  <si>
    <t>светло-серый</t>
  </si>
  <si>
    <t>2620001068243</t>
  </si>
  <si>
    <t>140</t>
  </si>
  <si>
    <t>2620001068250</t>
  </si>
  <si>
    <t>2620001068267</t>
  </si>
  <si>
    <t>152</t>
  </si>
  <si>
    <t>2620001068274</t>
  </si>
  <si>
    <t>158</t>
  </si>
  <si>
    <t>2620001068281</t>
  </si>
  <si>
    <t>170</t>
  </si>
  <si>
    <t>2620001068304</t>
  </si>
  <si>
    <t>Джемпер детский для мальчиков Toyota синий</t>
  </si>
  <si>
    <t>синий</t>
  </si>
  <si>
    <t>2620001068311</t>
  </si>
  <si>
    <t>2620001068328</t>
  </si>
  <si>
    <t>2620001068335</t>
  </si>
  <si>
    <t>2620001068342</t>
  </si>
  <si>
    <t>2620001068359</t>
  </si>
  <si>
    <t>2620001068373</t>
  </si>
  <si>
    <t>20110100089</t>
  </si>
  <si>
    <t>Джемпер детский для мальчиков Bernina бордовый</t>
  </si>
  <si>
    <t>бордовый</t>
  </si>
  <si>
    <t>2620001068458</t>
  </si>
  <si>
    <t>2620001068465</t>
  </si>
  <si>
    <t>2620001068472</t>
  </si>
  <si>
    <t>2620001068489</t>
  </si>
  <si>
    <t>2620001068496</t>
  </si>
  <si>
    <t>Джемпер детский для мальчиков Bernina темно-синий</t>
  </si>
  <si>
    <t>темно-синий</t>
  </si>
  <si>
    <t>2620001068380</t>
  </si>
  <si>
    <t>2620001068397</t>
  </si>
  <si>
    <t>ассорти</t>
  </si>
  <si>
    <t>164</t>
  </si>
  <si>
    <t>цветной</t>
  </si>
  <si>
    <t>80%Хлопок/20%ПЭ</t>
  </si>
  <si>
    <t>Топы с коротким рукавом</t>
  </si>
  <si>
    <t>Жакеты, пиджаки, куртки</t>
  </si>
  <si>
    <t>100%ПЭ</t>
  </si>
  <si>
    <t>Брюки</t>
  </si>
  <si>
    <t>20110160118</t>
  </si>
  <si>
    <t>Брюки детские для мальчиков Tamales серый</t>
  </si>
  <si>
    <t>2620001147863</t>
  </si>
  <si>
    <t>2620001147870</t>
  </si>
  <si>
    <t>Сорочки с длинным рукавом</t>
  </si>
  <si>
    <t>20110280053</t>
  </si>
  <si>
    <t>Сорочка верхняя детская для мальчиков Forest цветной</t>
  </si>
  <si>
    <t>2620001142103</t>
  </si>
  <si>
    <t>2620001142110</t>
  </si>
  <si>
    <t>Свитера</t>
  </si>
  <si>
    <t>20110310044</t>
  </si>
  <si>
    <t>Свитер детский для мальчиков Nissan серый</t>
  </si>
  <si>
    <t>40%Вискоза/40%ПЭ/16%ПА/4%Шерсть</t>
  </si>
  <si>
    <t>2620001070154</t>
  </si>
  <si>
    <t>2620001070161</t>
  </si>
  <si>
    <t>2620001070178</t>
  </si>
  <si>
    <t>2620001070185</t>
  </si>
  <si>
    <t>2620001070192</t>
  </si>
  <si>
    <t>2620001070215</t>
  </si>
  <si>
    <t>Свитер детский для мальчиков Nissan синий</t>
  </si>
  <si>
    <t>2620001070093</t>
  </si>
  <si>
    <t>2620001070109</t>
  </si>
  <si>
    <t>20110320021</t>
  </si>
  <si>
    <t>Свитер детский для мальчиков Kalin темно-синий</t>
  </si>
  <si>
    <t>80%Хлопок/20%ПА</t>
  </si>
  <si>
    <t>2620001075456</t>
  </si>
  <si>
    <t>20120100085</t>
  </si>
  <si>
    <t>Джемпер детский для мальчиков Yamata темно-синий</t>
  </si>
  <si>
    <t>116</t>
  </si>
  <si>
    <t>2620001067703</t>
  </si>
  <si>
    <t>122</t>
  </si>
  <si>
    <t>2620001067710</t>
  </si>
  <si>
    <t>128</t>
  </si>
  <si>
    <t>2620001067727</t>
  </si>
  <si>
    <t>20120100089</t>
  </si>
  <si>
    <t>Джемпер детский для мальчиков Singer бежевый</t>
  </si>
  <si>
    <t>98</t>
  </si>
  <si>
    <t>бежевый</t>
  </si>
  <si>
    <t>2620001068717</t>
  </si>
  <si>
    <t>104</t>
  </si>
  <si>
    <t>2620001068663</t>
  </si>
  <si>
    <t>110</t>
  </si>
  <si>
    <t>2620001068670</t>
  </si>
  <si>
    <t>2620001068687</t>
  </si>
  <si>
    <t>2620001068694</t>
  </si>
  <si>
    <t>2620001068700</t>
  </si>
  <si>
    <t>20120100090</t>
  </si>
  <si>
    <t>2620001068854</t>
  </si>
  <si>
    <t>2620001068809</t>
  </si>
  <si>
    <t>2620001068816</t>
  </si>
  <si>
    <t>2620001068823</t>
  </si>
  <si>
    <t>2620001068830</t>
  </si>
  <si>
    <t>2620001068847</t>
  </si>
  <si>
    <t>2620001068762</t>
  </si>
  <si>
    <t>20120100091</t>
  </si>
  <si>
    <t>2620001068946</t>
  </si>
  <si>
    <t>2620001068953</t>
  </si>
  <si>
    <t>2620001068960</t>
  </si>
  <si>
    <t>2620001068977</t>
  </si>
  <si>
    <t>2620001068984</t>
  </si>
  <si>
    <t>2620001068922</t>
  </si>
  <si>
    <t>2620001068878</t>
  </si>
  <si>
    <t>2620001068885</t>
  </si>
  <si>
    <t>2620001068892</t>
  </si>
  <si>
    <t>2620001068908</t>
  </si>
  <si>
    <t>2620001068915</t>
  </si>
  <si>
    <t>92</t>
  </si>
  <si>
    <t>20120160124</t>
  </si>
  <si>
    <t>Брюки детские для мальчиков Indian черный</t>
  </si>
  <si>
    <t>79%Хлопок/19%ПЭ/2%ПУ</t>
  </si>
  <si>
    <t>черный</t>
  </si>
  <si>
    <t>2620001142776</t>
  </si>
  <si>
    <t>2620001142783</t>
  </si>
  <si>
    <t>2620001142790</t>
  </si>
  <si>
    <t>2620001142806</t>
  </si>
  <si>
    <t>2620001142813</t>
  </si>
  <si>
    <t>20120310042</t>
  </si>
  <si>
    <t>2620001070079</t>
  </si>
  <si>
    <t>2620001070062</t>
  </si>
  <si>
    <t>2620001070017</t>
  </si>
  <si>
    <t>2620001070024</t>
  </si>
  <si>
    <t>2620001070031</t>
  </si>
  <si>
    <t>2620001070048</t>
  </si>
  <si>
    <t>2620001070055</t>
  </si>
  <si>
    <t>2620001070000</t>
  </si>
  <si>
    <t>2620001069950</t>
  </si>
  <si>
    <t>2620001069967</t>
  </si>
  <si>
    <t>20120320021</t>
  </si>
  <si>
    <t>2620001075395</t>
  </si>
  <si>
    <t>2620001075401</t>
  </si>
  <si>
    <t>светло-розовый</t>
  </si>
  <si>
    <t>20210100128</t>
  </si>
  <si>
    <t>Джемпер детский для девочек Denmark светло-розовый</t>
  </si>
  <si>
    <t>60%ПЭ/35%Вискоза/5%ПУ</t>
  </si>
  <si>
    <t>2620001081891</t>
  </si>
  <si>
    <t>2620001081907</t>
  </si>
  <si>
    <t>2620001081914</t>
  </si>
  <si>
    <t>2620001081921</t>
  </si>
  <si>
    <t>2620001081938</t>
  </si>
  <si>
    <t>2620001081945</t>
  </si>
  <si>
    <t>Джемпер детский для девочек Denmark темно-синий</t>
  </si>
  <si>
    <t>2620001081839</t>
  </si>
  <si>
    <t>2620001081846</t>
  </si>
  <si>
    <t>2620001081853</t>
  </si>
  <si>
    <t>2620001081860</t>
  </si>
  <si>
    <t>2620001081877</t>
  </si>
  <si>
    <t>2620001081884</t>
  </si>
  <si>
    <t>20210100133</t>
  </si>
  <si>
    <t>Джемпер детский для девочек Bell темно-синий</t>
  </si>
  <si>
    <t>2620001144756</t>
  </si>
  <si>
    <t>20210100138</t>
  </si>
  <si>
    <t>Джемпер детский для девочек Oriflame ассорти</t>
  </si>
  <si>
    <t>2620001143650</t>
  </si>
  <si>
    <t>2620001143667</t>
  </si>
  <si>
    <t>2620001143674</t>
  </si>
  <si>
    <t>2620001143681</t>
  </si>
  <si>
    <t>2620001143698</t>
  </si>
  <si>
    <t>2620001143704</t>
  </si>
  <si>
    <t>красный</t>
  </si>
  <si>
    <t>20210130115</t>
  </si>
  <si>
    <t>Куртка детская для девочек Apus красный</t>
  </si>
  <si>
    <t>2620001148204</t>
  </si>
  <si>
    <t>2620001148211</t>
  </si>
  <si>
    <t>2620001148228</t>
  </si>
  <si>
    <t>2620001148235</t>
  </si>
  <si>
    <t>2620001148242</t>
  </si>
  <si>
    <t>Платья</t>
  </si>
  <si>
    <t>60%ПЭ/35%Хлопок/5%ПУ</t>
  </si>
  <si>
    <t>20210200179</t>
  </si>
  <si>
    <t>Платье детское для девочек Benefit ассорти</t>
  </si>
  <si>
    <t>2620001145128</t>
  </si>
  <si>
    <t>2620001145135</t>
  </si>
  <si>
    <t>2620001145142</t>
  </si>
  <si>
    <t>2620001145159</t>
  </si>
  <si>
    <t>2620001145166</t>
  </si>
  <si>
    <t>2620001145173</t>
  </si>
  <si>
    <t>20210200180</t>
  </si>
  <si>
    <t>Платье детское для девочек Sleek синий</t>
  </si>
  <si>
    <t>2620001145258</t>
  </si>
  <si>
    <t>2620001145265</t>
  </si>
  <si>
    <t>2620001145272</t>
  </si>
  <si>
    <t>2620001145289</t>
  </si>
  <si>
    <t>2620001145296</t>
  </si>
  <si>
    <t>20220100115</t>
  </si>
  <si>
    <t>2620001081761</t>
  </si>
  <si>
    <t>2620001081716</t>
  </si>
  <si>
    <t>2620001081723</t>
  </si>
  <si>
    <t>2620001081730</t>
  </si>
  <si>
    <t>2620001081747</t>
  </si>
  <si>
    <t>2620001081754</t>
  </si>
  <si>
    <t>2620001081822</t>
  </si>
  <si>
    <t>2620001081778</t>
  </si>
  <si>
    <t>2620001081785</t>
  </si>
  <si>
    <t>2620001081792</t>
  </si>
  <si>
    <t>2620001081808</t>
  </si>
  <si>
    <t>2620001081815</t>
  </si>
  <si>
    <t>20220110098</t>
  </si>
  <si>
    <t>Футболка(Фуфайка) детская для девочек Fabian светло-розовый</t>
  </si>
  <si>
    <t>2620000989709</t>
  </si>
  <si>
    <t>2620000989716</t>
  </si>
  <si>
    <t>20220160114</t>
  </si>
  <si>
    <t>Брюки джинсовые детские для девочек Margherita черный</t>
  </si>
  <si>
    <t>2620001066713</t>
  </si>
  <si>
    <t>2620001066652</t>
  </si>
  <si>
    <t>2620001066669</t>
  </si>
  <si>
    <t>2620001066676</t>
  </si>
  <si>
    <t>2620001066683</t>
  </si>
  <si>
    <t>2620001066690</t>
  </si>
  <si>
    <t>20220200193</t>
  </si>
  <si>
    <t>2620001145067</t>
  </si>
  <si>
    <t>2620001145074</t>
  </si>
  <si>
    <t>2620001145104</t>
  </si>
  <si>
    <t>20220200194</t>
  </si>
  <si>
    <t>2620001145180</t>
  </si>
  <si>
    <t>2620001145197</t>
  </si>
  <si>
    <t>2620001145203</t>
  </si>
  <si>
    <t>2620001145210</t>
  </si>
  <si>
    <t>2620001145227</t>
  </si>
  <si>
    <t>ACOOLA.Одежда - Распродажа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</si>
</sst>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%Polyester/5%Elastane&quot;"/>
    <numFmt numFmtId="165" formatCode="#,##0.00&quot;р.&quot;"/>
  </numFmts>
  <fonts count="6" x14ac:knownFonts="1">
    <font>
      <sz val="8"/>
      <name val="Arial"/>
    </font>
    <font>
      <b/>
      <sz val="14"/>
      <name val="Arial"/>
      <family val="2"/>
      <charset val="1"/>
    </font>
    <font>
      <b/>
      <i/>
      <sz val="12"/>
      <name val="Arial"/>
      <family val="2"/>
      <charset val="1"/>
    </font>
    <font>
      <b/>
      <sz val="12"/>
      <name val="Arial"/>
      <family val="2"/>
      <charset val="1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E5D8"/>
      </patternFill>
    </fill>
    <fill>
      <patternFill patternType="solid">
        <fgColor rgb="FFFFFBF0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horizontal="center" vertical="top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165" fontId="2" fillId="2" borderId="1" xfId="0" applyNumberFormat="1" applyFon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5" fontId="0" fillId="0" borderId="5" xfId="0" applyNumberFormat="1" applyBorder="1" applyAlignment="1">
      <alignment horizontal="left"/>
    </xf>
    <xf numFmtId="165" fontId="0" fillId="0" borderId="0" xfId="0" applyNumberFormat="1" applyAlignment="1">
      <alignment horizontal="left"/>
    </xf>
    <xf numFmtId="0" fontId="5" fillId="3" borderId="1" xfId="0" applyFont="1" applyFill="1" applyBorder="1" applyAlignment="1">
      <alignment horizontal="left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86"/>
  <sheetViews>
    <sheetView tabSelected="1" workbookViewId="0">
      <selection activeCell="A185" sqref="A185:XFD186"/>
    </sheetView>
  </sheetViews>
  <sheetFormatPr defaultColWidth="10.1640625" defaultRowHeight="11.45" customHeight="1" outlineLevelRow="2" x14ac:dyDescent="0.2"/>
  <cols>
    <col min="1" max="1" width="15.6640625" style="1" customWidth="1"/>
    <col min="2" max="2" width="48" style="1" customWidth="1"/>
    <col min="3" max="3" width="35.5" style="1" customWidth="1"/>
    <col min="4" max="4" width="23.83203125" style="1" customWidth="1"/>
    <col min="5" max="5" width="17.83203125" style="1" customWidth="1"/>
    <col min="6" max="6" width="15" style="1" customWidth="1"/>
    <col min="7" max="7" width="17.33203125" style="1" customWidth="1"/>
    <col min="8" max="8" width="13.5" style="15" customWidth="1"/>
    <col min="9" max="9" width="23.83203125" style="1" customWidth="1"/>
  </cols>
  <sheetData>
    <row r="1" spans="1:9" ht="11.45" customHeight="1" x14ac:dyDescent="0.2">
      <c r="A1" s="22"/>
      <c r="B1" s="23"/>
      <c r="C1" s="23"/>
      <c r="D1" s="23"/>
      <c r="E1" s="23"/>
      <c r="F1" s="23"/>
      <c r="G1" s="23"/>
      <c r="H1" s="23"/>
      <c r="I1" s="23"/>
    </row>
    <row r="2" spans="1:9" s="1" customFormat="1" ht="26.1" customHeight="1" x14ac:dyDescent="0.25">
      <c r="A2" s="24" t="s">
        <v>238</v>
      </c>
      <c r="B2" s="24"/>
      <c r="C2" s="24"/>
      <c r="D2" s="24"/>
      <c r="E2" s="24"/>
      <c r="F2" s="24"/>
      <c r="G2" s="24"/>
      <c r="H2" s="24"/>
      <c r="I2" s="24"/>
    </row>
    <row r="3" spans="1:9" s="1" customFormat="1" ht="41.1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12" t="s">
        <v>7</v>
      </c>
      <c r="I3" s="2" t="s">
        <v>8</v>
      </c>
    </row>
    <row r="4" spans="1:9" ht="15.95" customHeight="1" x14ac:dyDescent="0.2">
      <c r="A4" s="21" t="s">
        <v>10</v>
      </c>
      <c r="B4" s="21"/>
      <c r="C4" s="21"/>
      <c r="D4" s="21"/>
      <c r="E4" s="21"/>
      <c r="F4" s="21"/>
      <c r="G4" s="4"/>
      <c r="H4" s="4"/>
      <c r="I4" s="5"/>
    </row>
    <row r="5" spans="1:9" ht="12.75" outlineLevel="1" x14ac:dyDescent="0.2">
      <c r="A5" s="16" t="s">
        <v>11</v>
      </c>
      <c r="B5" s="6"/>
      <c r="C5" s="6"/>
      <c r="D5" s="6"/>
      <c r="E5" s="6"/>
      <c r="F5" s="6"/>
      <c r="G5" s="6"/>
      <c r="H5" s="6"/>
      <c r="I5" s="6"/>
    </row>
    <row r="6" spans="1:9" s="7" customFormat="1" ht="11.1" customHeight="1" outlineLevel="2" x14ac:dyDescent="0.2">
      <c r="A6" s="17" t="s">
        <v>11</v>
      </c>
      <c r="B6" s="18" t="s">
        <v>12</v>
      </c>
      <c r="C6" s="19" t="s">
        <v>14</v>
      </c>
      <c r="D6" s="20" t="s">
        <v>15</v>
      </c>
      <c r="E6" s="20" t="s">
        <v>13</v>
      </c>
      <c r="F6" s="9">
        <v>280</v>
      </c>
      <c r="G6" s="8"/>
      <c r="H6" s="13">
        <f>F6*G6</f>
        <v>0</v>
      </c>
      <c r="I6" s="17" t="s">
        <v>16</v>
      </c>
    </row>
    <row r="7" spans="1:9" ht="12.75" outlineLevel="1" x14ac:dyDescent="0.2">
      <c r="A7" s="16" t="s">
        <v>17</v>
      </c>
      <c r="B7" s="6"/>
      <c r="C7" s="6"/>
      <c r="D7" s="6"/>
      <c r="E7" s="6"/>
      <c r="F7" s="6"/>
      <c r="G7" s="6"/>
      <c r="H7" s="6"/>
      <c r="I7" s="6"/>
    </row>
    <row r="8" spans="1:9" s="7" customFormat="1" ht="11.1" customHeight="1" outlineLevel="2" x14ac:dyDescent="0.2">
      <c r="A8" s="17" t="s">
        <v>17</v>
      </c>
      <c r="B8" s="18" t="s">
        <v>18</v>
      </c>
      <c r="C8" s="19" t="s">
        <v>20</v>
      </c>
      <c r="D8" s="20" t="s">
        <v>21</v>
      </c>
      <c r="E8" s="20" t="s">
        <v>19</v>
      </c>
      <c r="F8" s="9">
        <v>350</v>
      </c>
      <c r="G8" s="8"/>
      <c r="H8" s="13">
        <f t="shared" ref="H8:H19" si="0">F8*G8</f>
        <v>0</v>
      </c>
      <c r="I8" s="17" t="s">
        <v>22</v>
      </c>
    </row>
    <row r="9" spans="1:9" s="7" customFormat="1" ht="11.1" customHeight="1" outlineLevel="2" x14ac:dyDescent="0.2">
      <c r="A9" s="17" t="s">
        <v>17</v>
      </c>
      <c r="B9" s="18" t="s">
        <v>18</v>
      </c>
      <c r="C9" s="19" t="s">
        <v>20</v>
      </c>
      <c r="D9" s="20" t="s">
        <v>21</v>
      </c>
      <c r="E9" s="20" t="s">
        <v>23</v>
      </c>
      <c r="F9" s="9">
        <v>350</v>
      </c>
      <c r="G9" s="8"/>
      <c r="H9" s="13">
        <f t="shared" si="0"/>
        <v>0</v>
      </c>
      <c r="I9" s="17" t="s">
        <v>24</v>
      </c>
    </row>
    <row r="10" spans="1:9" s="7" customFormat="1" ht="11.1" customHeight="1" outlineLevel="2" x14ac:dyDescent="0.2">
      <c r="A10" s="17" t="s">
        <v>17</v>
      </c>
      <c r="B10" s="18" t="s">
        <v>18</v>
      </c>
      <c r="C10" s="19" t="s">
        <v>20</v>
      </c>
      <c r="D10" s="20" t="s">
        <v>21</v>
      </c>
      <c r="E10" s="20" t="s">
        <v>13</v>
      </c>
      <c r="F10" s="9">
        <v>350</v>
      </c>
      <c r="G10" s="8"/>
      <c r="H10" s="13">
        <f t="shared" si="0"/>
        <v>0</v>
      </c>
      <c r="I10" s="17" t="s">
        <v>25</v>
      </c>
    </row>
    <row r="11" spans="1:9" s="7" customFormat="1" ht="11.1" customHeight="1" outlineLevel="2" x14ac:dyDescent="0.2">
      <c r="A11" s="17" t="s">
        <v>17</v>
      </c>
      <c r="B11" s="18" t="s">
        <v>18</v>
      </c>
      <c r="C11" s="19" t="s">
        <v>20</v>
      </c>
      <c r="D11" s="20" t="s">
        <v>21</v>
      </c>
      <c r="E11" s="20" t="s">
        <v>26</v>
      </c>
      <c r="F11" s="9">
        <v>350</v>
      </c>
      <c r="G11" s="8"/>
      <c r="H11" s="13">
        <f t="shared" si="0"/>
        <v>0</v>
      </c>
      <c r="I11" s="17" t="s">
        <v>27</v>
      </c>
    </row>
    <row r="12" spans="1:9" s="7" customFormat="1" ht="11.1" customHeight="1" outlineLevel="2" x14ac:dyDescent="0.2">
      <c r="A12" s="17" t="s">
        <v>17</v>
      </c>
      <c r="B12" s="18" t="s">
        <v>18</v>
      </c>
      <c r="C12" s="19" t="s">
        <v>20</v>
      </c>
      <c r="D12" s="20" t="s">
        <v>21</v>
      </c>
      <c r="E12" s="20" t="s">
        <v>28</v>
      </c>
      <c r="F12" s="9">
        <v>350</v>
      </c>
      <c r="G12" s="8"/>
      <c r="H12" s="13">
        <f t="shared" si="0"/>
        <v>0</v>
      </c>
      <c r="I12" s="17" t="s">
        <v>29</v>
      </c>
    </row>
    <row r="13" spans="1:9" s="7" customFormat="1" ht="11.1" customHeight="1" outlineLevel="2" x14ac:dyDescent="0.2">
      <c r="A13" s="17" t="s">
        <v>17</v>
      </c>
      <c r="B13" s="18" t="s">
        <v>18</v>
      </c>
      <c r="C13" s="19" t="s">
        <v>20</v>
      </c>
      <c r="D13" s="20" t="s">
        <v>21</v>
      </c>
      <c r="E13" s="20" t="s">
        <v>30</v>
      </c>
      <c r="F13" s="9">
        <v>350</v>
      </c>
      <c r="G13" s="8"/>
      <c r="H13" s="13">
        <f t="shared" si="0"/>
        <v>0</v>
      </c>
      <c r="I13" s="17" t="s">
        <v>31</v>
      </c>
    </row>
    <row r="14" spans="1:9" s="7" customFormat="1" ht="11.1" customHeight="1" outlineLevel="2" x14ac:dyDescent="0.2">
      <c r="A14" s="17" t="s">
        <v>17</v>
      </c>
      <c r="B14" s="18" t="s">
        <v>32</v>
      </c>
      <c r="C14" s="19" t="s">
        <v>20</v>
      </c>
      <c r="D14" s="20" t="s">
        <v>33</v>
      </c>
      <c r="E14" s="20" t="s">
        <v>19</v>
      </c>
      <c r="F14" s="9">
        <v>280</v>
      </c>
      <c r="G14" s="8"/>
      <c r="H14" s="13">
        <f t="shared" si="0"/>
        <v>0</v>
      </c>
      <c r="I14" s="17" t="s">
        <v>34</v>
      </c>
    </row>
    <row r="15" spans="1:9" s="7" customFormat="1" ht="11.1" customHeight="1" outlineLevel="2" x14ac:dyDescent="0.2">
      <c r="A15" s="17" t="s">
        <v>17</v>
      </c>
      <c r="B15" s="18" t="s">
        <v>32</v>
      </c>
      <c r="C15" s="19" t="s">
        <v>20</v>
      </c>
      <c r="D15" s="20" t="s">
        <v>33</v>
      </c>
      <c r="E15" s="20" t="s">
        <v>23</v>
      </c>
      <c r="F15" s="9">
        <v>280</v>
      </c>
      <c r="G15" s="8"/>
      <c r="H15" s="13">
        <f t="shared" si="0"/>
        <v>0</v>
      </c>
      <c r="I15" s="17" t="s">
        <v>35</v>
      </c>
    </row>
    <row r="16" spans="1:9" s="7" customFormat="1" ht="11.1" customHeight="1" outlineLevel="2" x14ac:dyDescent="0.2">
      <c r="A16" s="17" t="s">
        <v>17</v>
      </c>
      <c r="B16" s="18" t="s">
        <v>32</v>
      </c>
      <c r="C16" s="19" t="s">
        <v>20</v>
      </c>
      <c r="D16" s="20" t="s">
        <v>33</v>
      </c>
      <c r="E16" s="20" t="s">
        <v>13</v>
      </c>
      <c r="F16" s="9">
        <v>280</v>
      </c>
      <c r="G16" s="8"/>
      <c r="H16" s="13">
        <f t="shared" si="0"/>
        <v>0</v>
      </c>
      <c r="I16" s="17" t="s">
        <v>36</v>
      </c>
    </row>
    <row r="17" spans="1:9" s="7" customFormat="1" ht="11.1" customHeight="1" outlineLevel="2" x14ac:dyDescent="0.2">
      <c r="A17" s="17" t="s">
        <v>17</v>
      </c>
      <c r="B17" s="18" t="s">
        <v>32</v>
      </c>
      <c r="C17" s="19" t="s">
        <v>20</v>
      </c>
      <c r="D17" s="20" t="s">
        <v>33</v>
      </c>
      <c r="E17" s="20" t="s">
        <v>26</v>
      </c>
      <c r="F17" s="9">
        <v>280</v>
      </c>
      <c r="G17" s="8"/>
      <c r="H17" s="13">
        <f t="shared" si="0"/>
        <v>0</v>
      </c>
      <c r="I17" s="17" t="s">
        <v>37</v>
      </c>
    </row>
    <row r="18" spans="1:9" s="7" customFormat="1" ht="11.1" customHeight="1" outlineLevel="2" x14ac:dyDescent="0.2">
      <c r="A18" s="17" t="s">
        <v>17</v>
      </c>
      <c r="B18" s="18" t="s">
        <v>32</v>
      </c>
      <c r="C18" s="19" t="s">
        <v>20</v>
      </c>
      <c r="D18" s="20" t="s">
        <v>33</v>
      </c>
      <c r="E18" s="20" t="s">
        <v>28</v>
      </c>
      <c r="F18" s="9">
        <v>280</v>
      </c>
      <c r="G18" s="8"/>
      <c r="H18" s="13">
        <f t="shared" si="0"/>
        <v>0</v>
      </c>
      <c r="I18" s="17" t="s">
        <v>38</v>
      </c>
    </row>
    <row r="19" spans="1:9" s="7" customFormat="1" ht="11.1" customHeight="1" outlineLevel="2" x14ac:dyDescent="0.2">
      <c r="A19" s="17" t="s">
        <v>17</v>
      </c>
      <c r="B19" s="18" t="s">
        <v>32</v>
      </c>
      <c r="C19" s="19" t="s">
        <v>20</v>
      </c>
      <c r="D19" s="20" t="s">
        <v>33</v>
      </c>
      <c r="E19" s="20" t="s">
        <v>30</v>
      </c>
      <c r="F19" s="9">
        <v>280</v>
      </c>
      <c r="G19" s="8"/>
      <c r="H19" s="13">
        <f t="shared" si="0"/>
        <v>0</v>
      </c>
      <c r="I19" s="17" t="s">
        <v>39</v>
      </c>
    </row>
    <row r="20" spans="1:9" ht="12.75" outlineLevel="1" x14ac:dyDescent="0.2">
      <c r="A20" s="16" t="s">
        <v>40</v>
      </c>
      <c r="B20" s="6"/>
      <c r="C20" s="6"/>
      <c r="D20" s="6"/>
      <c r="E20" s="6"/>
      <c r="F20" s="6"/>
      <c r="G20" s="6"/>
      <c r="H20" s="6"/>
      <c r="I20" s="6"/>
    </row>
    <row r="21" spans="1:9" s="7" customFormat="1" ht="11.1" customHeight="1" outlineLevel="2" x14ac:dyDescent="0.2">
      <c r="A21" s="17" t="s">
        <v>40</v>
      </c>
      <c r="B21" s="18" t="s">
        <v>41</v>
      </c>
      <c r="C21" s="19" t="s">
        <v>20</v>
      </c>
      <c r="D21" s="20" t="s">
        <v>42</v>
      </c>
      <c r="E21" s="20" t="s">
        <v>19</v>
      </c>
      <c r="F21" s="9">
        <v>350</v>
      </c>
      <c r="G21" s="8"/>
      <c r="H21" s="13">
        <f t="shared" ref="H21:H27" si="1">F21*G21</f>
        <v>0</v>
      </c>
      <c r="I21" s="17" t="s">
        <v>43</v>
      </c>
    </row>
    <row r="22" spans="1:9" s="7" customFormat="1" ht="11.1" customHeight="1" outlineLevel="2" x14ac:dyDescent="0.2">
      <c r="A22" s="17" t="s">
        <v>40</v>
      </c>
      <c r="B22" s="18" t="s">
        <v>41</v>
      </c>
      <c r="C22" s="19" t="s">
        <v>20</v>
      </c>
      <c r="D22" s="20" t="s">
        <v>42</v>
      </c>
      <c r="E22" s="20" t="s">
        <v>23</v>
      </c>
      <c r="F22" s="9">
        <v>350</v>
      </c>
      <c r="G22" s="8"/>
      <c r="H22" s="13">
        <f t="shared" si="1"/>
        <v>0</v>
      </c>
      <c r="I22" s="17" t="s">
        <v>44</v>
      </c>
    </row>
    <row r="23" spans="1:9" s="7" customFormat="1" ht="11.1" customHeight="1" outlineLevel="2" x14ac:dyDescent="0.2">
      <c r="A23" s="17" t="s">
        <v>40</v>
      </c>
      <c r="B23" s="18" t="s">
        <v>41</v>
      </c>
      <c r="C23" s="19" t="s">
        <v>20</v>
      </c>
      <c r="D23" s="20" t="s">
        <v>42</v>
      </c>
      <c r="E23" s="20" t="s">
        <v>13</v>
      </c>
      <c r="F23" s="9">
        <v>350</v>
      </c>
      <c r="G23" s="8"/>
      <c r="H23" s="13">
        <f t="shared" si="1"/>
        <v>0</v>
      </c>
      <c r="I23" s="17" t="s">
        <v>45</v>
      </c>
    </row>
    <row r="24" spans="1:9" s="7" customFormat="1" ht="11.1" customHeight="1" outlineLevel="2" x14ac:dyDescent="0.2">
      <c r="A24" s="17" t="s">
        <v>40</v>
      </c>
      <c r="B24" s="18" t="s">
        <v>41</v>
      </c>
      <c r="C24" s="19" t="s">
        <v>20</v>
      </c>
      <c r="D24" s="20" t="s">
        <v>42</v>
      </c>
      <c r="E24" s="20" t="s">
        <v>26</v>
      </c>
      <c r="F24" s="9">
        <v>350</v>
      </c>
      <c r="G24" s="8"/>
      <c r="H24" s="13">
        <f t="shared" si="1"/>
        <v>0</v>
      </c>
      <c r="I24" s="17" t="s">
        <v>46</v>
      </c>
    </row>
    <row r="25" spans="1:9" s="7" customFormat="1" ht="11.1" customHeight="1" outlineLevel="2" x14ac:dyDescent="0.2">
      <c r="A25" s="17" t="s">
        <v>40</v>
      </c>
      <c r="B25" s="18" t="s">
        <v>41</v>
      </c>
      <c r="C25" s="19" t="s">
        <v>20</v>
      </c>
      <c r="D25" s="20" t="s">
        <v>42</v>
      </c>
      <c r="E25" s="20" t="s">
        <v>28</v>
      </c>
      <c r="F25" s="9">
        <v>350</v>
      </c>
      <c r="G25" s="8"/>
      <c r="H25" s="13">
        <f t="shared" si="1"/>
        <v>0</v>
      </c>
      <c r="I25" s="17" t="s">
        <v>47</v>
      </c>
    </row>
    <row r="26" spans="1:9" s="7" customFormat="1" ht="11.1" customHeight="1" outlineLevel="2" x14ac:dyDescent="0.2">
      <c r="A26" s="17" t="s">
        <v>40</v>
      </c>
      <c r="B26" s="18" t="s">
        <v>48</v>
      </c>
      <c r="C26" s="19" t="s">
        <v>20</v>
      </c>
      <c r="D26" s="20" t="s">
        <v>49</v>
      </c>
      <c r="E26" s="20" t="s">
        <v>19</v>
      </c>
      <c r="F26" s="9">
        <v>350</v>
      </c>
      <c r="G26" s="8"/>
      <c r="H26" s="13">
        <f t="shared" si="1"/>
        <v>0</v>
      </c>
      <c r="I26" s="17" t="s">
        <v>50</v>
      </c>
    </row>
    <row r="27" spans="1:9" s="7" customFormat="1" ht="11.1" customHeight="1" outlineLevel="2" x14ac:dyDescent="0.2">
      <c r="A27" s="17" t="s">
        <v>40</v>
      </c>
      <c r="B27" s="18" t="s">
        <v>48</v>
      </c>
      <c r="C27" s="19" t="s">
        <v>20</v>
      </c>
      <c r="D27" s="20" t="s">
        <v>49</v>
      </c>
      <c r="E27" s="20" t="s">
        <v>23</v>
      </c>
      <c r="F27" s="9">
        <v>350</v>
      </c>
      <c r="G27" s="8"/>
      <c r="H27" s="13">
        <f t="shared" si="1"/>
        <v>0</v>
      </c>
      <c r="I27" s="17" t="s">
        <v>51</v>
      </c>
    </row>
    <row r="28" spans="1:9" ht="15.95" customHeight="1" x14ac:dyDescent="0.2">
      <c r="A28" s="21" t="s">
        <v>59</v>
      </c>
      <c r="B28" s="21"/>
      <c r="C28" s="21"/>
      <c r="D28" s="21"/>
      <c r="E28" s="21"/>
      <c r="F28" s="21"/>
      <c r="G28" s="4"/>
      <c r="H28" s="4"/>
      <c r="I28" s="5"/>
    </row>
    <row r="29" spans="1:9" ht="12.75" outlineLevel="1" x14ac:dyDescent="0.2">
      <c r="A29" s="16" t="s">
        <v>60</v>
      </c>
      <c r="B29" s="6"/>
      <c r="C29" s="6"/>
      <c r="D29" s="6"/>
      <c r="E29" s="6"/>
      <c r="F29" s="6"/>
      <c r="G29" s="6"/>
      <c r="H29" s="6"/>
      <c r="I29" s="6"/>
    </row>
    <row r="30" spans="1:9" s="7" customFormat="1" ht="11.1" customHeight="1" outlineLevel="2" x14ac:dyDescent="0.2">
      <c r="A30" s="17" t="s">
        <v>60</v>
      </c>
      <c r="B30" s="18" t="s">
        <v>61</v>
      </c>
      <c r="C30" s="19" t="s">
        <v>55</v>
      </c>
      <c r="D30" s="20" t="s">
        <v>15</v>
      </c>
      <c r="E30" s="20" t="s">
        <v>53</v>
      </c>
      <c r="F30" s="9">
        <v>720</v>
      </c>
      <c r="G30" s="8"/>
      <c r="H30" s="13">
        <f>F30*G30</f>
        <v>0</v>
      </c>
      <c r="I30" s="17" t="s">
        <v>62</v>
      </c>
    </row>
    <row r="31" spans="1:9" s="7" customFormat="1" ht="11.1" customHeight="1" outlineLevel="2" x14ac:dyDescent="0.2">
      <c r="A31" s="17" t="s">
        <v>60</v>
      </c>
      <c r="B31" s="18" t="s">
        <v>61</v>
      </c>
      <c r="C31" s="19" t="s">
        <v>55</v>
      </c>
      <c r="D31" s="20" t="s">
        <v>15</v>
      </c>
      <c r="E31" s="20" t="s">
        <v>30</v>
      </c>
      <c r="F31" s="9">
        <v>720</v>
      </c>
      <c r="G31" s="8"/>
      <c r="H31" s="13">
        <f>F31*G31</f>
        <v>0</v>
      </c>
      <c r="I31" s="17" t="s">
        <v>63</v>
      </c>
    </row>
    <row r="32" spans="1:9" ht="15.95" customHeight="1" x14ac:dyDescent="0.2">
      <c r="A32" s="21" t="s">
        <v>64</v>
      </c>
      <c r="B32" s="21"/>
      <c r="C32" s="21"/>
      <c r="D32" s="21"/>
      <c r="E32" s="21"/>
      <c r="F32" s="21"/>
      <c r="G32" s="4"/>
      <c r="H32" s="4"/>
      <c r="I32" s="5"/>
    </row>
    <row r="33" spans="1:9" ht="12.75" outlineLevel="1" x14ac:dyDescent="0.2">
      <c r="A33" s="16" t="s">
        <v>65</v>
      </c>
      <c r="B33" s="6"/>
      <c r="C33" s="6"/>
      <c r="D33" s="6"/>
      <c r="E33" s="6"/>
      <c r="F33" s="6"/>
      <c r="G33" s="6"/>
      <c r="H33" s="6"/>
      <c r="I33" s="6"/>
    </row>
    <row r="34" spans="1:9" s="7" customFormat="1" ht="11.1" customHeight="1" outlineLevel="2" x14ac:dyDescent="0.2">
      <c r="A34" s="17" t="s">
        <v>65</v>
      </c>
      <c r="B34" s="18" t="s">
        <v>66</v>
      </c>
      <c r="C34" s="19" t="s">
        <v>20</v>
      </c>
      <c r="D34" s="20" t="s">
        <v>54</v>
      </c>
      <c r="E34" s="20" t="s">
        <v>53</v>
      </c>
      <c r="F34" s="9">
        <v>520</v>
      </c>
      <c r="G34" s="8"/>
      <c r="H34" s="13">
        <f>F34*G34</f>
        <v>0</v>
      </c>
      <c r="I34" s="17" t="s">
        <v>67</v>
      </c>
    </row>
    <row r="35" spans="1:9" s="7" customFormat="1" ht="11.1" customHeight="1" outlineLevel="2" x14ac:dyDescent="0.2">
      <c r="A35" s="17" t="s">
        <v>65</v>
      </c>
      <c r="B35" s="18" t="s">
        <v>66</v>
      </c>
      <c r="C35" s="19" t="s">
        <v>20</v>
      </c>
      <c r="D35" s="20" t="s">
        <v>54</v>
      </c>
      <c r="E35" s="20" t="s">
        <v>30</v>
      </c>
      <c r="F35" s="9">
        <v>520</v>
      </c>
      <c r="G35" s="8"/>
      <c r="H35" s="13">
        <f>F35*G35</f>
        <v>0</v>
      </c>
      <c r="I35" s="17" t="s">
        <v>68</v>
      </c>
    </row>
    <row r="36" spans="1:9" ht="15.95" customHeight="1" x14ac:dyDescent="0.2">
      <c r="A36" s="21" t="s">
        <v>69</v>
      </c>
      <c r="B36" s="21"/>
      <c r="C36" s="21"/>
      <c r="D36" s="21"/>
      <c r="E36" s="21"/>
      <c r="F36" s="21"/>
      <c r="G36" s="4"/>
      <c r="H36" s="4"/>
      <c r="I36" s="5"/>
    </row>
    <row r="37" spans="1:9" ht="12.75" outlineLevel="1" x14ac:dyDescent="0.2">
      <c r="A37" s="16" t="s">
        <v>70</v>
      </c>
      <c r="B37" s="6"/>
      <c r="C37" s="6"/>
      <c r="D37" s="6"/>
      <c r="E37" s="6"/>
      <c r="F37" s="6"/>
      <c r="G37" s="6"/>
      <c r="H37" s="6"/>
      <c r="I37" s="6"/>
    </row>
    <row r="38" spans="1:9" s="7" customFormat="1" ht="11.1" customHeight="1" outlineLevel="2" x14ac:dyDescent="0.2">
      <c r="A38" s="17" t="s">
        <v>70</v>
      </c>
      <c r="B38" s="18" t="s">
        <v>71</v>
      </c>
      <c r="C38" s="19" t="s">
        <v>72</v>
      </c>
      <c r="D38" s="20" t="s">
        <v>15</v>
      </c>
      <c r="E38" s="20" t="s">
        <v>19</v>
      </c>
      <c r="F38" s="9">
        <v>450</v>
      </c>
      <c r="G38" s="8"/>
      <c r="H38" s="13">
        <f t="shared" ref="H38:H45" si="2">F38*G38</f>
        <v>0</v>
      </c>
      <c r="I38" s="17" t="s">
        <v>73</v>
      </c>
    </row>
    <row r="39" spans="1:9" s="7" customFormat="1" ht="11.1" customHeight="1" outlineLevel="2" x14ac:dyDescent="0.2">
      <c r="A39" s="17" t="s">
        <v>70</v>
      </c>
      <c r="B39" s="18" t="s">
        <v>71</v>
      </c>
      <c r="C39" s="19" t="s">
        <v>72</v>
      </c>
      <c r="D39" s="20" t="s">
        <v>15</v>
      </c>
      <c r="E39" s="20" t="s">
        <v>23</v>
      </c>
      <c r="F39" s="9">
        <v>450</v>
      </c>
      <c r="G39" s="8"/>
      <c r="H39" s="13">
        <f t="shared" si="2"/>
        <v>0</v>
      </c>
      <c r="I39" s="17" t="s">
        <v>74</v>
      </c>
    </row>
    <row r="40" spans="1:9" s="7" customFormat="1" ht="11.1" customHeight="1" outlineLevel="2" x14ac:dyDescent="0.2">
      <c r="A40" s="17" t="s">
        <v>70</v>
      </c>
      <c r="B40" s="18" t="s">
        <v>71</v>
      </c>
      <c r="C40" s="19" t="s">
        <v>72</v>
      </c>
      <c r="D40" s="20" t="s">
        <v>15</v>
      </c>
      <c r="E40" s="20" t="s">
        <v>13</v>
      </c>
      <c r="F40" s="9">
        <v>450</v>
      </c>
      <c r="G40" s="8"/>
      <c r="H40" s="13">
        <f t="shared" si="2"/>
        <v>0</v>
      </c>
      <c r="I40" s="17" t="s">
        <v>75</v>
      </c>
    </row>
    <row r="41" spans="1:9" s="7" customFormat="1" ht="11.1" customHeight="1" outlineLevel="2" x14ac:dyDescent="0.2">
      <c r="A41" s="17" t="s">
        <v>70</v>
      </c>
      <c r="B41" s="18" t="s">
        <v>71</v>
      </c>
      <c r="C41" s="19" t="s">
        <v>72</v>
      </c>
      <c r="D41" s="20" t="s">
        <v>15</v>
      </c>
      <c r="E41" s="20" t="s">
        <v>26</v>
      </c>
      <c r="F41" s="9">
        <v>450</v>
      </c>
      <c r="G41" s="8"/>
      <c r="H41" s="13">
        <f t="shared" si="2"/>
        <v>0</v>
      </c>
      <c r="I41" s="17" t="s">
        <v>76</v>
      </c>
    </row>
    <row r="42" spans="1:9" s="7" customFormat="1" ht="11.1" customHeight="1" outlineLevel="2" x14ac:dyDescent="0.2">
      <c r="A42" s="17" t="s">
        <v>70</v>
      </c>
      <c r="B42" s="18" t="s">
        <v>71</v>
      </c>
      <c r="C42" s="19" t="s">
        <v>72</v>
      </c>
      <c r="D42" s="20" t="s">
        <v>15</v>
      </c>
      <c r="E42" s="20" t="s">
        <v>28</v>
      </c>
      <c r="F42" s="9">
        <v>450</v>
      </c>
      <c r="G42" s="8"/>
      <c r="H42" s="13">
        <f t="shared" si="2"/>
        <v>0</v>
      </c>
      <c r="I42" s="17" t="s">
        <v>77</v>
      </c>
    </row>
    <row r="43" spans="1:9" s="7" customFormat="1" ht="11.1" customHeight="1" outlineLevel="2" x14ac:dyDescent="0.2">
      <c r="A43" s="17" t="s">
        <v>70</v>
      </c>
      <c r="B43" s="18" t="s">
        <v>71</v>
      </c>
      <c r="C43" s="19" t="s">
        <v>72</v>
      </c>
      <c r="D43" s="20" t="s">
        <v>15</v>
      </c>
      <c r="E43" s="20" t="s">
        <v>30</v>
      </c>
      <c r="F43" s="9">
        <v>450</v>
      </c>
      <c r="G43" s="8"/>
      <c r="H43" s="13">
        <f t="shared" si="2"/>
        <v>0</v>
      </c>
      <c r="I43" s="17" t="s">
        <v>78</v>
      </c>
    </row>
    <row r="44" spans="1:9" s="7" customFormat="1" ht="11.1" customHeight="1" outlineLevel="2" x14ac:dyDescent="0.2">
      <c r="A44" s="17" t="s">
        <v>70</v>
      </c>
      <c r="B44" s="18" t="s">
        <v>79</v>
      </c>
      <c r="C44" s="19" t="s">
        <v>72</v>
      </c>
      <c r="D44" s="20" t="s">
        <v>33</v>
      </c>
      <c r="E44" s="20" t="s">
        <v>23</v>
      </c>
      <c r="F44" s="9">
        <v>500</v>
      </c>
      <c r="G44" s="8"/>
      <c r="H44" s="13">
        <f t="shared" si="2"/>
        <v>0</v>
      </c>
      <c r="I44" s="17" t="s">
        <v>80</v>
      </c>
    </row>
    <row r="45" spans="1:9" s="7" customFormat="1" ht="11.1" customHeight="1" outlineLevel="2" x14ac:dyDescent="0.2">
      <c r="A45" s="17" t="s">
        <v>70</v>
      </c>
      <c r="B45" s="18" t="s">
        <v>79</v>
      </c>
      <c r="C45" s="19" t="s">
        <v>72</v>
      </c>
      <c r="D45" s="20" t="s">
        <v>33</v>
      </c>
      <c r="E45" s="20" t="s">
        <v>13</v>
      </c>
      <c r="F45" s="9">
        <v>500</v>
      </c>
      <c r="G45" s="8"/>
      <c r="H45" s="13">
        <f t="shared" si="2"/>
        <v>0</v>
      </c>
      <c r="I45" s="17" t="s">
        <v>81</v>
      </c>
    </row>
    <row r="46" spans="1:9" ht="15.95" customHeight="1" x14ac:dyDescent="0.2">
      <c r="A46" s="21" t="s">
        <v>69</v>
      </c>
      <c r="B46" s="21"/>
      <c r="C46" s="21"/>
      <c r="D46" s="21"/>
      <c r="E46" s="21"/>
      <c r="F46" s="21"/>
      <c r="G46" s="4"/>
      <c r="H46" s="4"/>
      <c r="I46" s="5"/>
    </row>
    <row r="47" spans="1:9" ht="12.75" outlineLevel="1" x14ac:dyDescent="0.2">
      <c r="A47" s="16" t="s">
        <v>82</v>
      </c>
      <c r="B47" s="6"/>
      <c r="C47" s="6"/>
      <c r="D47" s="6"/>
      <c r="E47" s="6"/>
      <c r="F47" s="6"/>
      <c r="G47" s="6"/>
      <c r="H47" s="6"/>
      <c r="I47" s="6"/>
    </row>
    <row r="48" spans="1:9" s="7" customFormat="1" ht="11.1" customHeight="1" outlineLevel="2" x14ac:dyDescent="0.2">
      <c r="A48" s="17" t="s">
        <v>82</v>
      </c>
      <c r="B48" s="18" t="s">
        <v>83</v>
      </c>
      <c r="C48" s="19" t="s">
        <v>84</v>
      </c>
      <c r="D48" s="20" t="s">
        <v>49</v>
      </c>
      <c r="E48" s="20" t="s">
        <v>19</v>
      </c>
      <c r="F48" s="9">
        <v>500</v>
      </c>
      <c r="G48" s="8"/>
      <c r="H48" s="13">
        <f>F48*G48</f>
        <v>0</v>
      </c>
      <c r="I48" s="17" t="s">
        <v>85</v>
      </c>
    </row>
    <row r="49" spans="1:9" ht="15.95" customHeight="1" x14ac:dyDescent="0.2">
      <c r="A49" s="21" t="s">
        <v>10</v>
      </c>
      <c r="B49" s="21"/>
      <c r="C49" s="21"/>
      <c r="D49" s="21"/>
      <c r="E49" s="21"/>
      <c r="F49" s="21"/>
      <c r="G49" s="4"/>
      <c r="H49" s="4"/>
      <c r="I49" s="5"/>
    </row>
    <row r="50" spans="1:9" ht="12.75" outlineLevel="1" x14ac:dyDescent="0.2">
      <c r="A50" s="16" t="s">
        <v>86</v>
      </c>
      <c r="B50" s="6"/>
      <c r="C50" s="6"/>
      <c r="D50" s="6"/>
      <c r="E50" s="6"/>
      <c r="F50" s="6"/>
      <c r="G50" s="6"/>
      <c r="H50" s="6"/>
      <c r="I50" s="6"/>
    </row>
    <row r="51" spans="1:9" s="7" customFormat="1" ht="11.1" customHeight="1" outlineLevel="2" x14ac:dyDescent="0.2">
      <c r="A51" s="17" t="s">
        <v>86</v>
      </c>
      <c r="B51" s="18" t="s">
        <v>87</v>
      </c>
      <c r="C51" s="19" t="s">
        <v>55</v>
      </c>
      <c r="D51" s="20" t="s">
        <v>49</v>
      </c>
      <c r="E51" s="20" t="s">
        <v>88</v>
      </c>
      <c r="F51" s="9">
        <v>520</v>
      </c>
      <c r="G51" s="8"/>
      <c r="H51" s="13">
        <f>F51*G51</f>
        <v>0</v>
      </c>
      <c r="I51" s="17" t="s">
        <v>89</v>
      </c>
    </row>
    <row r="52" spans="1:9" s="7" customFormat="1" ht="11.1" customHeight="1" outlineLevel="2" x14ac:dyDescent="0.2">
      <c r="A52" s="17" t="s">
        <v>86</v>
      </c>
      <c r="B52" s="18" t="s">
        <v>87</v>
      </c>
      <c r="C52" s="19" t="s">
        <v>55</v>
      </c>
      <c r="D52" s="20" t="s">
        <v>49</v>
      </c>
      <c r="E52" s="20" t="s">
        <v>90</v>
      </c>
      <c r="F52" s="9">
        <v>520</v>
      </c>
      <c r="G52" s="8"/>
      <c r="H52" s="13">
        <f>F52*G52</f>
        <v>0</v>
      </c>
      <c r="I52" s="17" t="s">
        <v>91</v>
      </c>
    </row>
    <row r="53" spans="1:9" s="7" customFormat="1" ht="11.1" customHeight="1" outlineLevel="2" x14ac:dyDescent="0.2">
      <c r="A53" s="17" t="s">
        <v>86</v>
      </c>
      <c r="B53" s="18" t="s">
        <v>87</v>
      </c>
      <c r="C53" s="19" t="s">
        <v>55</v>
      </c>
      <c r="D53" s="20" t="s">
        <v>49</v>
      </c>
      <c r="E53" s="20" t="s">
        <v>92</v>
      </c>
      <c r="F53" s="9">
        <v>520</v>
      </c>
      <c r="G53" s="8"/>
      <c r="H53" s="13">
        <f>F53*G53</f>
        <v>0</v>
      </c>
      <c r="I53" s="17" t="s">
        <v>93</v>
      </c>
    </row>
    <row r="54" spans="1:9" ht="12.75" outlineLevel="1" x14ac:dyDescent="0.2">
      <c r="A54" s="16" t="s">
        <v>94</v>
      </c>
      <c r="B54" s="6"/>
      <c r="C54" s="6"/>
      <c r="D54" s="6"/>
      <c r="E54" s="6"/>
      <c r="F54" s="6"/>
      <c r="G54" s="6"/>
      <c r="H54" s="6"/>
      <c r="I54" s="6"/>
    </row>
    <row r="55" spans="1:9" s="7" customFormat="1" ht="11.1" customHeight="1" outlineLevel="2" x14ac:dyDescent="0.2">
      <c r="A55" s="17" t="s">
        <v>94</v>
      </c>
      <c r="B55" s="18" t="s">
        <v>95</v>
      </c>
      <c r="C55" s="19" t="s">
        <v>20</v>
      </c>
      <c r="D55" s="20" t="s">
        <v>97</v>
      </c>
      <c r="E55" s="20" t="s">
        <v>96</v>
      </c>
      <c r="F55" s="9">
        <v>240</v>
      </c>
      <c r="G55" s="8"/>
      <c r="H55" s="13">
        <f t="shared" ref="H55:H60" si="3">F55*G55</f>
        <v>0</v>
      </c>
      <c r="I55" s="17" t="s">
        <v>98</v>
      </c>
    </row>
    <row r="56" spans="1:9" s="7" customFormat="1" ht="11.1" customHeight="1" outlineLevel="2" x14ac:dyDescent="0.2">
      <c r="A56" s="17" t="s">
        <v>94</v>
      </c>
      <c r="B56" s="18" t="s">
        <v>95</v>
      </c>
      <c r="C56" s="19" t="s">
        <v>20</v>
      </c>
      <c r="D56" s="20" t="s">
        <v>97</v>
      </c>
      <c r="E56" s="20" t="s">
        <v>99</v>
      </c>
      <c r="F56" s="9">
        <v>240</v>
      </c>
      <c r="G56" s="8"/>
      <c r="H56" s="13">
        <f t="shared" si="3"/>
        <v>0</v>
      </c>
      <c r="I56" s="17" t="s">
        <v>100</v>
      </c>
    </row>
    <row r="57" spans="1:9" s="7" customFormat="1" ht="11.1" customHeight="1" outlineLevel="2" x14ac:dyDescent="0.2">
      <c r="A57" s="17" t="s">
        <v>94</v>
      </c>
      <c r="B57" s="18" t="s">
        <v>95</v>
      </c>
      <c r="C57" s="19" t="s">
        <v>20</v>
      </c>
      <c r="D57" s="20" t="s">
        <v>97</v>
      </c>
      <c r="E57" s="20" t="s">
        <v>101</v>
      </c>
      <c r="F57" s="9">
        <v>240</v>
      </c>
      <c r="G57" s="8"/>
      <c r="H57" s="13">
        <f t="shared" si="3"/>
        <v>0</v>
      </c>
      <c r="I57" s="17" t="s">
        <v>102</v>
      </c>
    </row>
    <row r="58" spans="1:9" s="7" customFormat="1" ht="11.1" customHeight="1" outlineLevel="2" x14ac:dyDescent="0.2">
      <c r="A58" s="17" t="s">
        <v>94</v>
      </c>
      <c r="B58" s="18" t="s">
        <v>95</v>
      </c>
      <c r="C58" s="19" t="s">
        <v>20</v>
      </c>
      <c r="D58" s="20" t="s">
        <v>97</v>
      </c>
      <c r="E58" s="20" t="s">
        <v>88</v>
      </c>
      <c r="F58" s="9">
        <v>240</v>
      </c>
      <c r="G58" s="8"/>
      <c r="H58" s="13">
        <f t="shared" si="3"/>
        <v>0</v>
      </c>
      <c r="I58" s="17" t="s">
        <v>103</v>
      </c>
    </row>
    <row r="59" spans="1:9" s="7" customFormat="1" ht="11.1" customHeight="1" outlineLevel="2" x14ac:dyDescent="0.2">
      <c r="A59" s="17" t="s">
        <v>94</v>
      </c>
      <c r="B59" s="18" t="s">
        <v>95</v>
      </c>
      <c r="C59" s="19" t="s">
        <v>20</v>
      </c>
      <c r="D59" s="20" t="s">
        <v>97</v>
      </c>
      <c r="E59" s="20" t="s">
        <v>90</v>
      </c>
      <c r="F59" s="9">
        <v>240</v>
      </c>
      <c r="G59" s="8"/>
      <c r="H59" s="13">
        <f t="shared" si="3"/>
        <v>0</v>
      </c>
      <c r="I59" s="17" t="s">
        <v>104</v>
      </c>
    </row>
    <row r="60" spans="1:9" s="7" customFormat="1" ht="11.1" customHeight="1" outlineLevel="2" x14ac:dyDescent="0.2">
      <c r="A60" s="17" t="s">
        <v>94</v>
      </c>
      <c r="B60" s="18" t="s">
        <v>95</v>
      </c>
      <c r="C60" s="19" t="s">
        <v>20</v>
      </c>
      <c r="D60" s="20" t="s">
        <v>97</v>
      </c>
      <c r="E60" s="20" t="s">
        <v>92</v>
      </c>
      <c r="F60" s="9">
        <v>240</v>
      </c>
      <c r="G60" s="8"/>
      <c r="H60" s="13">
        <f t="shared" si="3"/>
        <v>0</v>
      </c>
      <c r="I60" s="17" t="s">
        <v>105</v>
      </c>
    </row>
    <row r="61" spans="1:9" ht="12.75" outlineLevel="1" x14ac:dyDescent="0.2">
      <c r="A61" s="16" t="s">
        <v>106</v>
      </c>
      <c r="B61" s="6"/>
      <c r="C61" s="6"/>
      <c r="D61" s="6"/>
      <c r="E61" s="6"/>
      <c r="F61" s="6"/>
      <c r="G61" s="6"/>
      <c r="H61" s="6"/>
      <c r="I61" s="6"/>
    </row>
    <row r="62" spans="1:9" s="7" customFormat="1" ht="11.1" customHeight="1" outlineLevel="2" x14ac:dyDescent="0.2">
      <c r="A62" s="17" t="s">
        <v>106</v>
      </c>
      <c r="B62" s="18" t="s">
        <v>41</v>
      </c>
      <c r="C62" s="19" t="s">
        <v>20</v>
      </c>
      <c r="D62" s="20" t="s">
        <v>42</v>
      </c>
      <c r="E62" s="20" t="s">
        <v>96</v>
      </c>
      <c r="F62" s="9">
        <v>350</v>
      </c>
      <c r="G62" s="8"/>
      <c r="H62" s="13">
        <f t="shared" ref="H62:H68" si="4">F62*G62</f>
        <v>0</v>
      </c>
      <c r="I62" s="17" t="s">
        <v>107</v>
      </c>
    </row>
    <row r="63" spans="1:9" s="7" customFormat="1" ht="11.1" customHeight="1" outlineLevel="2" x14ac:dyDescent="0.2">
      <c r="A63" s="17" t="s">
        <v>106</v>
      </c>
      <c r="B63" s="18" t="s">
        <v>41</v>
      </c>
      <c r="C63" s="19" t="s">
        <v>20</v>
      </c>
      <c r="D63" s="20" t="s">
        <v>42</v>
      </c>
      <c r="E63" s="20" t="s">
        <v>99</v>
      </c>
      <c r="F63" s="9">
        <v>350</v>
      </c>
      <c r="G63" s="8"/>
      <c r="H63" s="13">
        <f t="shared" si="4"/>
        <v>0</v>
      </c>
      <c r="I63" s="17" t="s">
        <v>108</v>
      </c>
    </row>
    <row r="64" spans="1:9" s="7" customFormat="1" ht="11.1" customHeight="1" outlineLevel="2" x14ac:dyDescent="0.2">
      <c r="A64" s="17" t="s">
        <v>106</v>
      </c>
      <c r="B64" s="18" t="s">
        <v>41</v>
      </c>
      <c r="C64" s="19" t="s">
        <v>20</v>
      </c>
      <c r="D64" s="20" t="s">
        <v>42</v>
      </c>
      <c r="E64" s="20" t="s">
        <v>101</v>
      </c>
      <c r="F64" s="9">
        <v>350</v>
      </c>
      <c r="G64" s="8"/>
      <c r="H64" s="13">
        <f t="shared" si="4"/>
        <v>0</v>
      </c>
      <c r="I64" s="17" t="s">
        <v>109</v>
      </c>
    </row>
    <row r="65" spans="1:9" s="7" customFormat="1" ht="11.1" customHeight="1" outlineLevel="2" x14ac:dyDescent="0.2">
      <c r="A65" s="17" t="s">
        <v>106</v>
      </c>
      <c r="B65" s="18" t="s">
        <v>41</v>
      </c>
      <c r="C65" s="19" t="s">
        <v>20</v>
      </c>
      <c r="D65" s="20" t="s">
        <v>42</v>
      </c>
      <c r="E65" s="20" t="s">
        <v>88</v>
      </c>
      <c r="F65" s="9">
        <v>350</v>
      </c>
      <c r="G65" s="8"/>
      <c r="H65" s="13">
        <f t="shared" si="4"/>
        <v>0</v>
      </c>
      <c r="I65" s="17" t="s">
        <v>110</v>
      </c>
    </row>
    <row r="66" spans="1:9" s="7" customFormat="1" ht="11.1" customHeight="1" outlineLevel="2" x14ac:dyDescent="0.2">
      <c r="A66" s="17" t="s">
        <v>106</v>
      </c>
      <c r="B66" s="18" t="s">
        <v>41</v>
      </c>
      <c r="C66" s="19" t="s">
        <v>20</v>
      </c>
      <c r="D66" s="20" t="s">
        <v>42</v>
      </c>
      <c r="E66" s="20" t="s">
        <v>90</v>
      </c>
      <c r="F66" s="9">
        <v>350</v>
      </c>
      <c r="G66" s="8"/>
      <c r="H66" s="13">
        <f t="shared" si="4"/>
        <v>0</v>
      </c>
      <c r="I66" s="17" t="s">
        <v>111</v>
      </c>
    </row>
    <row r="67" spans="1:9" s="7" customFormat="1" ht="11.1" customHeight="1" outlineLevel="2" x14ac:dyDescent="0.2">
      <c r="A67" s="17" t="s">
        <v>106</v>
      </c>
      <c r="B67" s="18" t="s">
        <v>41</v>
      </c>
      <c r="C67" s="19" t="s">
        <v>20</v>
      </c>
      <c r="D67" s="20" t="s">
        <v>42</v>
      </c>
      <c r="E67" s="20" t="s">
        <v>92</v>
      </c>
      <c r="F67" s="9">
        <v>350</v>
      </c>
      <c r="G67" s="8"/>
      <c r="H67" s="13">
        <f t="shared" si="4"/>
        <v>0</v>
      </c>
      <c r="I67" s="17" t="s">
        <v>112</v>
      </c>
    </row>
    <row r="68" spans="1:9" s="7" customFormat="1" ht="11.1" customHeight="1" outlineLevel="2" x14ac:dyDescent="0.2">
      <c r="A68" s="17" t="s">
        <v>106</v>
      </c>
      <c r="B68" s="18" t="s">
        <v>48</v>
      </c>
      <c r="C68" s="19" t="s">
        <v>20</v>
      </c>
      <c r="D68" s="20" t="s">
        <v>49</v>
      </c>
      <c r="E68" s="20" t="s">
        <v>90</v>
      </c>
      <c r="F68" s="9">
        <v>350</v>
      </c>
      <c r="G68" s="8"/>
      <c r="H68" s="13">
        <f t="shared" si="4"/>
        <v>0</v>
      </c>
      <c r="I68" s="17" t="s">
        <v>113</v>
      </c>
    </row>
    <row r="69" spans="1:9" ht="12.75" outlineLevel="1" x14ac:dyDescent="0.2">
      <c r="A69" s="16" t="s">
        <v>114</v>
      </c>
      <c r="B69" s="6"/>
      <c r="C69" s="6"/>
      <c r="D69" s="6"/>
      <c r="E69" s="6"/>
      <c r="F69" s="6"/>
      <c r="G69" s="6"/>
      <c r="H69" s="6"/>
      <c r="I69" s="6"/>
    </row>
    <row r="70" spans="1:9" s="7" customFormat="1" ht="11.1" customHeight="1" outlineLevel="2" x14ac:dyDescent="0.2">
      <c r="A70" s="17" t="s">
        <v>114</v>
      </c>
      <c r="B70" s="18" t="s">
        <v>18</v>
      </c>
      <c r="C70" s="19" t="s">
        <v>20</v>
      </c>
      <c r="D70" s="20" t="s">
        <v>21</v>
      </c>
      <c r="E70" s="20" t="s">
        <v>99</v>
      </c>
      <c r="F70" s="9">
        <v>350</v>
      </c>
      <c r="G70" s="8"/>
      <c r="H70" s="13">
        <f t="shared" ref="H70:H80" si="5">F70*G70</f>
        <v>0</v>
      </c>
      <c r="I70" s="17" t="s">
        <v>115</v>
      </c>
    </row>
    <row r="71" spans="1:9" s="7" customFormat="1" ht="11.1" customHeight="1" outlineLevel="2" x14ac:dyDescent="0.2">
      <c r="A71" s="17" t="s">
        <v>114</v>
      </c>
      <c r="B71" s="18" t="s">
        <v>18</v>
      </c>
      <c r="C71" s="19" t="s">
        <v>20</v>
      </c>
      <c r="D71" s="20" t="s">
        <v>21</v>
      </c>
      <c r="E71" s="20" t="s">
        <v>101</v>
      </c>
      <c r="F71" s="9">
        <v>350</v>
      </c>
      <c r="G71" s="8"/>
      <c r="H71" s="13">
        <f t="shared" si="5"/>
        <v>0</v>
      </c>
      <c r="I71" s="17" t="s">
        <v>116</v>
      </c>
    </row>
    <row r="72" spans="1:9" s="7" customFormat="1" ht="11.1" customHeight="1" outlineLevel="2" x14ac:dyDescent="0.2">
      <c r="A72" s="17" t="s">
        <v>114</v>
      </c>
      <c r="B72" s="18" t="s">
        <v>18</v>
      </c>
      <c r="C72" s="19" t="s">
        <v>20</v>
      </c>
      <c r="D72" s="20" t="s">
        <v>21</v>
      </c>
      <c r="E72" s="20" t="s">
        <v>88</v>
      </c>
      <c r="F72" s="9">
        <v>350</v>
      </c>
      <c r="G72" s="8"/>
      <c r="H72" s="13">
        <f t="shared" si="5"/>
        <v>0</v>
      </c>
      <c r="I72" s="17" t="s">
        <v>117</v>
      </c>
    </row>
    <row r="73" spans="1:9" s="7" customFormat="1" ht="11.1" customHeight="1" outlineLevel="2" x14ac:dyDescent="0.2">
      <c r="A73" s="17" t="s">
        <v>114</v>
      </c>
      <c r="B73" s="18" t="s">
        <v>18</v>
      </c>
      <c r="C73" s="19" t="s">
        <v>20</v>
      </c>
      <c r="D73" s="20" t="s">
        <v>21</v>
      </c>
      <c r="E73" s="20" t="s">
        <v>90</v>
      </c>
      <c r="F73" s="9">
        <v>350</v>
      </c>
      <c r="G73" s="8"/>
      <c r="H73" s="13">
        <f t="shared" si="5"/>
        <v>0</v>
      </c>
      <c r="I73" s="17" t="s">
        <v>118</v>
      </c>
    </row>
    <row r="74" spans="1:9" s="7" customFormat="1" ht="11.1" customHeight="1" outlineLevel="2" x14ac:dyDescent="0.2">
      <c r="A74" s="17" t="s">
        <v>114</v>
      </c>
      <c r="B74" s="18" t="s">
        <v>18</v>
      </c>
      <c r="C74" s="19" t="s">
        <v>20</v>
      </c>
      <c r="D74" s="20" t="s">
        <v>21</v>
      </c>
      <c r="E74" s="20" t="s">
        <v>92</v>
      </c>
      <c r="F74" s="9">
        <v>350</v>
      </c>
      <c r="G74" s="8"/>
      <c r="H74" s="13">
        <f t="shared" si="5"/>
        <v>0</v>
      </c>
      <c r="I74" s="17" t="s">
        <v>119</v>
      </c>
    </row>
    <row r="75" spans="1:9" s="7" customFormat="1" ht="11.1" customHeight="1" outlineLevel="2" x14ac:dyDescent="0.2">
      <c r="A75" s="17" t="s">
        <v>114</v>
      </c>
      <c r="B75" s="18" t="s">
        <v>32</v>
      </c>
      <c r="C75" s="19" t="s">
        <v>20</v>
      </c>
      <c r="D75" s="20" t="s">
        <v>33</v>
      </c>
      <c r="E75" s="20" t="s">
        <v>96</v>
      </c>
      <c r="F75" s="9">
        <v>280</v>
      </c>
      <c r="G75" s="8"/>
      <c r="H75" s="13">
        <f t="shared" si="5"/>
        <v>0</v>
      </c>
      <c r="I75" s="17" t="s">
        <v>120</v>
      </c>
    </row>
    <row r="76" spans="1:9" s="7" customFormat="1" ht="11.1" customHeight="1" outlineLevel="2" x14ac:dyDescent="0.2">
      <c r="A76" s="17" t="s">
        <v>114</v>
      </c>
      <c r="B76" s="18" t="s">
        <v>32</v>
      </c>
      <c r="C76" s="19" t="s">
        <v>20</v>
      </c>
      <c r="D76" s="20" t="s">
        <v>33</v>
      </c>
      <c r="E76" s="20" t="s">
        <v>99</v>
      </c>
      <c r="F76" s="9">
        <v>280</v>
      </c>
      <c r="G76" s="8"/>
      <c r="H76" s="13">
        <f t="shared" si="5"/>
        <v>0</v>
      </c>
      <c r="I76" s="17" t="s">
        <v>121</v>
      </c>
    </row>
    <row r="77" spans="1:9" s="7" customFormat="1" ht="11.1" customHeight="1" outlineLevel="2" x14ac:dyDescent="0.2">
      <c r="A77" s="17" t="s">
        <v>114</v>
      </c>
      <c r="B77" s="18" t="s">
        <v>32</v>
      </c>
      <c r="C77" s="19" t="s">
        <v>20</v>
      </c>
      <c r="D77" s="20" t="s">
        <v>33</v>
      </c>
      <c r="E77" s="20" t="s">
        <v>101</v>
      </c>
      <c r="F77" s="9">
        <v>280</v>
      </c>
      <c r="G77" s="8"/>
      <c r="H77" s="13">
        <f t="shared" si="5"/>
        <v>0</v>
      </c>
      <c r="I77" s="17" t="s">
        <v>122</v>
      </c>
    </row>
    <row r="78" spans="1:9" s="7" customFormat="1" ht="11.1" customHeight="1" outlineLevel="2" x14ac:dyDescent="0.2">
      <c r="A78" s="17" t="s">
        <v>114</v>
      </c>
      <c r="B78" s="18" t="s">
        <v>32</v>
      </c>
      <c r="C78" s="19" t="s">
        <v>20</v>
      </c>
      <c r="D78" s="20" t="s">
        <v>33</v>
      </c>
      <c r="E78" s="20" t="s">
        <v>88</v>
      </c>
      <c r="F78" s="9">
        <v>280</v>
      </c>
      <c r="G78" s="8"/>
      <c r="H78" s="13">
        <f t="shared" si="5"/>
        <v>0</v>
      </c>
      <c r="I78" s="17" t="s">
        <v>123</v>
      </c>
    </row>
    <row r="79" spans="1:9" s="7" customFormat="1" ht="11.1" customHeight="1" outlineLevel="2" x14ac:dyDescent="0.2">
      <c r="A79" s="17" t="s">
        <v>114</v>
      </c>
      <c r="B79" s="18" t="s">
        <v>32</v>
      </c>
      <c r="C79" s="19" t="s">
        <v>20</v>
      </c>
      <c r="D79" s="20" t="s">
        <v>33</v>
      </c>
      <c r="E79" s="20" t="s">
        <v>90</v>
      </c>
      <c r="F79" s="9">
        <v>280</v>
      </c>
      <c r="G79" s="8"/>
      <c r="H79" s="13">
        <f t="shared" si="5"/>
        <v>0</v>
      </c>
      <c r="I79" s="17" t="s">
        <v>124</v>
      </c>
    </row>
    <row r="80" spans="1:9" s="7" customFormat="1" ht="11.1" customHeight="1" outlineLevel="2" x14ac:dyDescent="0.2">
      <c r="A80" s="17" t="s">
        <v>114</v>
      </c>
      <c r="B80" s="18" t="s">
        <v>32</v>
      </c>
      <c r="C80" s="19" t="s">
        <v>20</v>
      </c>
      <c r="D80" s="20" t="s">
        <v>33</v>
      </c>
      <c r="E80" s="20" t="s">
        <v>92</v>
      </c>
      <c r="F80" s="9">
        <v>280</v>
      </c>
      <c r="G80" s="8"/>
      <c r="H80" s="13">
        <f t="shared" si="5"/>
        <v>0</v>
      </c>
      <c r="I80" s="17" t="s">
        <v>125</v>
      </c>
    </row>
    <row r="81" spans="1:9" ht="15.95" customHeight="1" x14ac:dyDescent="0.2">
      <c r="A81" s="21" t="s">
        <v>59</v>
      </c>
      <c r="B81" s="21"/>
      <c r="C81" s="21"/>
      <c r="D81" s="21"/>
      <c r="E81" s="21"/>
      <c r="F81" s="21"/>
      <c r="G81" s="4"/>
      <c r="H81" s="4"/>
      <c r="I81" s="5"/>
    </row>
    <row r="82" spans="1:9" ht="12.75" outlineLevel="1" x14ac:dyDescent="0.2">
      <c r="A82" s="16" t="s">
        <v>127</v>
      </c>
      <c r="B82" s="6"/>
      <c r="C82" s="6"/>
      <c r="D82" s="6"/>
      <c r="E82" s="6"/>
      <c r="F82" s="6"/>
      <c r="G82" s="6"/>
      <c r="H82" s="6"/>
      <c r="I82" s="6"/>
    </row>
    <row r="83" spans="1:9" s="7" customFormat="1" ht="11.1" customHeight="1" outlineLevel="2" x14ac:dyDescent="0.2">
      <c r="A83" s="17" t="s">
        <v>127</v>
      </c>
      <c r="B83" s="18" t="s">
        <v>128</v>
      </c>
      <c r="C83" s="19" t="s">
        <v>129</v>
      </c>
      <c r="D83" s="20" t="s">
        <v>130</v>
      </c>
      <c r="E83" s="20" t="s">
        <v>99</v>
      </c>
      <c r="F83" s="9">
        <v>720</v>
      </c>
      <c r="G83" s="8"/>
      <c r="H83" s="13">
        <f>F83*G83</f>
        <v>0</v>
      </c>
      <c r="I83" s="17" t="s">
        <v>131</v>
      </c>
    </row>
    <row r="84" spans="1:9" s="7" customFormat="1" ht="11.1" customHeight="1" outlineLevel="2" x14ac:dyDescent="0.2">
      <c r="A84" s="17" t="s">
        <v>127</v>
      </c>
      <c r="B84" s="18" t="s">
        <v>128</v>
      </c>
      <c r="C84" s="19" t="s">
        <v>129</v>
      </c>
      <c r="D84" s="20" t="s">
        <v>130</v>
      </c>
      <c r="E84" s="20" t="s">
        <v>101</v>
      </c>
      <c r="F84" s="9">
        <v>720</v>
      </c>
      <c r="G84" s="8"/>
      <c r="H84" s="13">
        <f>F84*G84</f>
        <v>0</v>
      </c>
      <c r="I84" s="17" t="s">
        <v>132</v>
      </c>
    </row>
    <row r="85" spans="1:9" s="7" customFormat="1" ht="11.1" customHeight="1" outlineLevel="2" x14ac:dyDescent="0.2">
      <c r="A85" s="17" t="s">
        <v>127</v>
      </c>
      <c r="B85" s="18" t="s">
        <v>128</v>
      </c>
      <c r="C85" s="19" t="s">
        <v>129</v>
      </c>
      <c r="D85" s="20" t="s">
        <v>130</v>
      </c>
      <c r="E85" s="20" t="s">
        <v>88</v>
      </c>
      <c r="F85" s="9">
        <v>720</v>
      </c>
      <c r="G85" s="8"/>
      <c r="H85" s="13">
        <f>F85*G85</f>
        <v>0</v>
      </c>
      <c r="I85" s="17" t="s">
        <v>133</v>
      </c>
    </row>
    <row r="86" spans="1:9" s="7" customFormat="1" ht="11.1" customHeight="1" outlineLevel="2" x14ac:dyDescent="0.2">
      <c r="A86" s="17" t="s">
        <v>127</v>
      </c>
      <c r="B86" s="18" t="s">
        <v>128</v>
      </c>
      <c r="C86" s="19" t="s">
        <v>129</v>
      </c>
      <c r="D86" s="20" t="s">
        <v>130</v>
      </c>
      <c r="E86" s="20" t="s">
        <v>90</v>
      </c>
      <c r="F86" s="9">
        <v>720</v>
      </c>
      <c r="G86" s="8"/>
      <c r="H86" s="13">
        <f>F86*G86</f>
        <v>0</v>
      </c>
      <c r="I86" s="17" t="s">
        <v>134</v>
      </c>
    </row>
    <row r="87" spans="1:9" s="7" customFormat="1" ht="11.1" customHeight="1" outlineLevel="2" x14ac:dyDescent="0.2">
      <c r="A87" s="17" t="s">
        <v>127</v>
      </c>
      <c r="B87" s="18" t="s">
        <v>128</v>
      </c>
      <c r="C87" s="19" t="s">
        <v>129</v>
      </c>
      <c r="D87" s="20" t="s">
        <v>130</v>
      </c>
      <c r="E87" s="20" t="s">
        <v>92</v>
      </c>
      <c r="F87" s="9">
        <v>720</v>
      </c>
      <c r="G87" s="8"/>
      <c r="H87" s="13">
        <f>F87*G87</f>
        <v>0</v>
      </c>
      <c r="I87" s="17" t="s">
        <v>135</v>
      </c>
    </row>
    <row r="88" spans="1:9" ht="15.95" customHeight="1" x14ac:dyDescent="0.2">
      <c r="A88" s="21" t="s">
        <v>69</v>
      </c>
      <c r="B88" s="21"/>
      <c r="C88" s="21"/>
      <c r="D88" s="21"/>
      <c r="E88" s="21"/>
      <c r="F88" s="21"/>
      <c r="G88" s="4"/>
      <c r="H88" s="4"/>
      <c r="I88" s="5"/>
    </row>
    <row r="89" spans="1:9" ht="12.75" outlineLevel="1" x14ac:dyDescent="0.2">
      <c r="A89" s="16" t="s">
        <v>136</v>
      </c>
      <c r="B89" s="6"/>
      <c r="C89" s="6"/>
      <c r="D89" s="6"/>
      <c r="E89" s="6"/>
      <c r="F89" s="6"/>
      <c r="G89" s="6"/>
      <c r="H89" s="6"/>
      <c r="I89" s="6"/>
    </row>
    <row r="90" spans="1:9" s="7" customFormat="1" ht="11.1" customHeight="1" outlineLevel="2" x14ac:dyDescent="0.2">
      <c r="A90" s="17" t="s">
        <v>136</v>
      </c>
      <c r="B90" s="18" t="s">
        <v>71</v>
      </c>
      <c r="C90" s="19" t="s">
        <v>72</v>
      </c>
      <c r="D90" s="20" t="s">
        <v>15</v>
      </c>
      <c r="E90" s="20" t="s">
        <v>126</v>
      </c>
      <c r="F90" s="9">
        <v>450</v>
      </c>
      <c r="G90" s="8"/>
      <c r="H90" s="13">
        <f t="shared" ref="H90:H99" si="6">F90*G90</f>
        <v>0</v>
      </c>
      <c r="I90" s="17" t="s">
        <v>137</v>
      </c>
    </row>
    <row r="91" spans="1:9" s="7" customFormat="1" ht="11.1" customHeight="1" outlineLevel="2" x14ac:dyDescent="0.2">
      <c r="A91" s="17" t="s">
        <v>136</v>
      </c>
      <c r="B91" s="18" t="s">
        <v>71</v>
      </c>
      <c r="C91" s="19" t="s">
        <v>72</v>
      </c>
      <c r="D91" s="20" t="s">
        <v>15</v>
      </c>
      <c r="E91" s="20" t="s">
        <v>96</v>
      </c>
      <c r="F91" s="9">
        <v>450</v>
      </c>
      <c r="G91" s="8"/>
      <c r="H91" s="13">
        <f t="shared" si="6"/>
        <v>0</v>
      </c>
      <c r="I91" s="17" t="s">
        <v>138</v>
      </c>
    </row>
    <row r="92" spans="1:9" s="7" customFormat="1" ht="11.1" customHeight="1" outlineLevel="2" x14ac:dyDescent="0.2">
      <c r="A92" s="17" t="s">
        <v>136</v>
      </c>
      <c r="B92" s="18" t="s">
        <v>71</v>
      </c>
      <c r="C92" s="19" t="s">
        <v>72</v>
      </c>
      <c r="D92" s="20" t="s">
        <v>15</v>
      </c>
      <c r="E92" s="20" t="s">
        <v>99</v>
      </c>
      <c r="F92" s="9">
        <v>450</v>
      </c>
      <c r="G92" s="8"/>
      <c r="H92" s="13">
        <f t="shared" si="6"/>
        <v>0</v>
      </c>
      <c r="I92" s="17" t="s">
        <v>139</v>
      </c>
    </row>
    <row r="93" spans="1:9" s="7" customFormat="1" ht="11.1" customHeight="1" outlineLevel="2" x14ac:dyDescent="0.2">
      <c r="A93" s="17" t="s">
        <v>136</v>
      </c>
      <c r="B93" s="18" t="s">
        <v>71</v>
      </c>
      <c r="C93" s="19" t="s">
        <v>72</v>
      </c>
      <c r="D93" s="20" t="s">
        <v>15</v>
      </c>
      <c r="E93" s="20" t="s">
        <v>101</v>
      </c>
      <c r="F93" s="9">
        <v>450</v>
      </c>
      <c r="G93" s="8"/>
      <c r="H93" s="13">
        <f t="shared" si="6"/>
        <v>0</v>
      </c>
      <c r="I93" s="17" t="s">
        <v>140</v>
      </c>
    </row>
    <row r="94" spans="1:9" s="7" customFormat="1" ht="11.1" customHeight="1" outlineLevel="2" x14ac:dyDescent="0.2">
      <c r="A94" s="17" t="s">
        <v>136</v>
      </c>
      <c r="B94" s="18" t="s">
        <v>71</v>
      </c>
      <c r="C94" s="19" t="s">
        <v>72</v>
      </c>
      <c r="D94" s="20" t="s">
        <v>15</v>
      </c>
      <c r="E94" s="20" t="s">
        <v>88</v>
      </c>
      <c r="F94" s="9">
        <v>450</v>
      </c>
      <c r="G94" s="8"/>
      <c r="H94" s="13">
        <f t="shared" si="6"/>
        <v>0</v>
      </c>
      <c r="I94" s="17" t="s">
        <v>141</v>
      </c>
    </row>
    <row r="95" spans="1:9" s="7" customFormat="1" ht="11.1" customHeight="1" outlineLevel="2" x14ac:dyDescent="0.2">
      <c r="A95" s="17" t="s">
        <v>136</v>
      </c>
      <c r="B95" s="18" t="s">
        <v>71</v>
      </c>
      <c r="C95" s="19" t="s">
        <v>72</v>
      </c>
      <c r="D95" s="20" t="s">
        <v>15</v>
      </c>
      <c r="E95" s="20" t="s">
        <v>90</v>
      </c>
      <c r="F95" s="9">
        <v>450</v>
      </c>
      <c r="G95" s="8"/>
      <c r="H95" s="13">
        <f t="shared" si="6"/>
        <v>0</v>
      </c>
      <c r="I95" s="17" t="s">
        <v>142</v>
      </c>
    </row>
    <row r="96" spans="1:9" s="7" customFormat="1" ht="11.1" customHeight="1" outlineLevel="2" x14ac:dyDescent="0.2">
      <c r="A96" s="17" t="s">
        <v>136</v>
      </c>
      <c r="B96" s="18" t="s">
        <v>71</v>
      </c>
      <c r="C96" s="19" t="s">
        <v>72</v>
      </c>
      <c r="D96" s="20" t="s">
        <v>15</v>
      </c>
      <c r="E96" s="20" t="s">
        <v>92</v>
      </c>
      <c r="F96" s="9">
        <v>450</v>
      </c>
      <c r="G96" s="8"/>
      <c r="H96" s="13">
        <f t="shared" si="6"/>
        <v>0</v>
      </c>
      <c r="I96" s="17" t="s">
        <v>143</v>
      </c>
    </row>
    <row r="97" spans="1:9" s="7" customFormat="1" ht="11.1" customHeight="1" outlineLevel="2" x14ac:dyDescent="0.2">
      <c r="A97" s="17" t="s">
        <v>136</v>
      </c>
      <c r="B97" s="18" t="s">
        <v>79</v>
      </c>
      <c r="C97" s="19" t="s">
        <v>72</v>
      </c>
      <c r="D97" s="20" t="s">
        <v>33</v>
      </c>
      <c r="E97" s="20" t="s">
        <v>126</v>
      </c>
      <c r="F97" s="9">
        <v>500</v>
      </c>
      <c r="G97" s="8"/>
      <c r="H97" s="13">
        <f t="shared" si="6"/>
        <v>0</v>
      </c>
      <c r="I97" s="17" t="s">
        <v>144</v>
      </c>
    </row>
    <row r="98" spans="1:9" s="7" customFormat="1" ht="11.1" customHeight="1" outlineLevel="2" x14ac:dyDescent="0.2">
      <c r="A98" s="17" t="s">
        <v>136</v>
      </c>
      <c r="B98" s="18" t="s">
        <v>79</v>
      </c>
      <c r="C98" s="19" t="s">
        <v>72</v>
      </c>
      <c r="D98" s="20" t="s">
        <v>33</v>
      </c>
      <c r="E98" s="20" t="s">
        <v>101</v>
      </c>
      <c r="F98" s="9">
        <v>500</v>
      </c>
      <c r="G98" s="8"/>
      <c r="H98" s="13">
        <f t="shared" si="6"/>
        <v>0</v>
      </c>
      <c r="I98" s="17" t="s">
        <v>145</v>
      </c>
    </row>
    <row r="99" spans="1:9" s="7" customFormat="1" ht="11.1" customHeight="1" outlineLevel="2" x14ac:dyDescent="0.2">
      <c r="A99" s="17" t="s">
        <v>136</v>
      </c>
      <c r="B99" s="18" t="s">
        <v>79</v>
      </c>
      <c r="C99" s="19" t="s">
        <v>72</v>
      </c>
      <c r="D99" s="20" t="s">
        <v>33</v>
      </c>
      <c r="E99" s="20" t="s">
        <v>88</v>
      </c>
      <c r="F99" s="9">
        <v>500</v>
      </c>
      <c r="G99" s="8"/>
      <c r="H99" s="13">
        <f t="shared" si="6"/>
        <v>0</v>
      </c>
      <c r="I99" s="17" t="s">
        <v>146</v>
      </c>
    </row>
    <row r="100" spans="1:9" ht="15.95" customHeight="1" x14ac:dyDescent="0.2">
      <c r="A100" s="21" t="s">
        <v>69</v>
      </c>
      <c r="B100" s="21"/>
      <c r="C100" s="21"/>
      <c r="D100" s="21"/>
      <c r="E100" s="21"/>
      <c r="F100" s="21"/>
      <c r="G100" s="4"/>
      <c r="H100" s="4"/>
      <c r="I100" s="5"/>
    </row>
    <row r="101" spans="1:9" ht="12.75" outlineLevel="1" x14ac:dyDescent="0.2">
      <c r="A101" s="16" t="s">
        <v>147</v>
      </c>
      <c r="B101" s="6"/>
      <c r="C101" s="6"/>
      <c r="D101" s="6"/>
      <c r="E101" s="6"/>
      <c r="F101" s="6"/>
      <c r="G101" s="6"/>
      <c r="H101" s="6"/>
      <c r="I101" s="6"/>
    </row>
    <row r="102" spans="1:9" s="7" customFormat="1" ht="11.1" customHeight="1" outlineLevel="2" x14ac:dyDescent="0.2">
      <c r="A102" s="17" t="s">
        <v>147</v>
      </c>
      <c r="B102" s="18" t="s">
        <v>83</v>
      </c>
      <c r="C102" s="19" t="s">
        <v>84</v>
      </c>
      <c r="D102" s="20" t="s">
        <v>49</v>
      </c>
      <c r="E102" s="20" t="s">
        <v>101</v>
      </c>
      <c r="F102" s="9">
        <v>500</v>
      </c>
      <c r="G102" s="8"/>
      <c r="H102" s="13">
        <f>F102*G102</f>
        <v>0</v>
      </c>
      <c r="I102" s="17" t="s">
        <v>148</v>
      </c>
    </row>
    <row r="103" spans="1:9" s="7" customFormat="1" ht="11.1" customHeight="1" outlineLevel="2" x14ac:dyDescent="0.2">
      <c r="A103" s="17" t="s">
        <v>147</v>
      </c>
      <c r="B103" s="18" t="s">
        <v>83</v>
      </c>
      <c r="C103" s="19" t="s">
        <v>84</v>
      </c>
      <c r="D103" s="20" t="s">
        <v>49</v>
      </c>
      <c r="E103" s="20" t="s">
        <v>88</v>
      </c>
      <c r="F103" s="9">
        <v>500</v>
      </c>
      <c r="G103" s="8"/>
      <c r="H103" s="13">
        <f>F103*G103</f>
        <v>0</v>
      </c>
      <c r="I103" s="17" t="s">
        <v>149</v>
      </c>
    </row>
    <row r="104" spans="1:9" ht="15.95" customHeight="1" x14ac:dyDescent="0.2">
      <c r="A104" s="21" t="s">
        <v>10</v>
      </c>
      <c r="B104" s="21"/>
      <c r="C104" s="21"/>
      <c r="D104" s="21"/>
      <c r="E104" s="21"/>
      <c r="F104" s="21"/>
      <c r="G104" s="4"/>
      <c r="H104" s="4"/>
      <c r="I104" s="5"/>
    </row>
    <row r="105" spans="1:9" ht="12.75" outlineLevel="1" x14ac:dyDescent="0.2">
      <c r="A105" s="16" t="s">
        <v>151</v>
      </c>
      <c r="B105" s="6"/>
      <c r="C105" s="6"/>
      <c r="D105" s="6"/>
      <c r="E105" s="6"/>
      <c r="F105" s="6"/>
      <c r="G105" s="6"/>
      <c r="H105" s="6"/>
      <c r="I105" s="6"/>
    </row>
    <row r="106" spans="1:9" s="7" customFormat="1" ht="11.1" customHeight="1" outlineLevel="2" x14ac:dyDescent="0.2">
      <c r="A106" s="17" t="s">
        <v>151</v>
      </c>
      <c r="B106" s="18" t="s">
        <v>152</v>
      </c>
      <c r="C106" s="19" t="s">
        <v>153</v>
      </c>
      <c r="D106" s="20" t="s">
        <v>150</v>
      </c>
      <c r="E106" s="20" t="s">
        <v>19</v>
      </c>
      <c r="F106" s="9">
        <v>500</v>
      </c>
      <c r="G106" s="8"/>
      <c r="H106" s="13">
        <f t="shared" ref="H106:H117" si="7">F106*G106</f>
        <v>0</v>
      </c>
      <c r="I106" s="17" t="s">
        <v>154</v>
      </c>
    </row>
    <row r="107" spans="1:9" s="7" customFormat="1" ht="11.1" customHeight="1" outlineLevel="2" x14ac:dyDescent="0.2">
      <c r="A107" s="17" t="s">
        <v>151</v>
      </c>
      <c r="B107" s="18" t="s">
        <v>152</v>
      </c>
      <c r="C107" s="19" t="s">
        <v>153</v>
      </c>
      <c r="D107" s="20" t="s">
        <v>150</v>
      </c>
      <c r="E107" s="20" t="s">
        <v>23</v>
      </c>
      <c r="F107" s="9">
        <v>500</v>
      </c>
      <c r="G107" s="8"/>
      <c r="H107" s="13">
        <f t="shared" si="7"/>
        <v>0</v>
      </c>
      <c r="I107" s="17" t="s">
        <v>155</v>
      </c>
    </row>
    <row r="108" spans="1:9" s="7" customFormat="1" ht="11.1" customHeight="1" outlineLevel="2" x14ac:dyDescent="0.2">
      <c r="A108" s="17" t="s">
        <v>151</v>
      </c>
      <c r="B108" s="18" t="s">
        <v>152</v>
      </c>
      <c r="C108" s="19" t="s">
        <v>153</v>
      </c>
      <c r="D108" s="20" t="s">
        <v>150</v>
      </c>
      <c r="E108" s="20" t="s">
        <v>13</v>
      </c>
      <c r="F108" s="9">
        <v>500</v>
      </c>
      <c r="G108" s="8"/>
      <c r="H108" s="13">
        <f t="shared" si="7"/>
        <v>0</v>
      </c>
      <c r="I108" s="17" t="s">
        <v>156</v>
      </c>
    </row>
    <row r="109" spans="1:9" s="7" customFormat="1" ht="11.1" customHeight="1" outlineLevel="2" x14ac:dyDescent="0.2">
      <c r="A109" s="17" t="s">
        <v>151</v>
      </c>
      <c r="B109" s="18" t="s">
        <v>152</v>
      </c>
      <c r="C109" s="19" t="s">
        <v>153</v>
      </c>
      <c r="D109" s="20" t="s">
        <v>150</v>
      </c>
      <c r="E109" s="20" t="s">
        <v>26</v>
      </c>
      <c r="F109" s="9">
        <v>500</v>
      </c>
      <c r="G109" s="8"/>
      <c r="H109" s="13">
        <f t="shared" si="7"/>
        <v>0</v>
      </c>
      <c r="I109" s="17" t="s">
        <v>157</v>
      </c>
    </row>
    <row r="110" spans="1:9" s="7" customFormat="1" ht="11.1" customHeight="1" outlineLevel="2" x14ac:dyDescent="0.2">
      <c r="A110" s="17" t="s">
        <v>151</v>
      </c>
      <c r="B110" s="18" t="s">
        <v>152</v>
      </c>
      <c r="C110" s="19" t="s">
        <v>153</v>
      </c>
      <c r="D110" s="20" t="s">
        <v>150</v>
      </c>
      <c r="E110" s="20" t="s">
        <v>28</v>
      </c>
      <c r="F110" s="9">
        <v>500</v>
      </c>
      <c r="G110" s="8"/>
      <c r="H110" s="13">
        <f t="shared" si="7"/>
        <v>0</v>
      </c>
      <c r="I110" s="17" t="s">
        <v>158</v>
      </c>
    </row>
    <row r="111" spans="1:9" s="7" customFormat="1" ht="11.1" customHeight="1" outlineLevel="2" x14ac:dyDescent="0.2">
      <c r="A111" s="17" t="s">
        <v>151</v>
      </c>
      <c r="B111" s="18" t="s">
        <v>152</v>
      </c>
      <c r="C111" s="19" t="s">
        <v>153</v>
      </c>
      <c r="D111" s="20" t="s">
        <v>150</v>
      </c>
      <c r="E111" s="20" t="s">
        <v>53</v>
      </c>
      <c r="F111" s="9">
        <v>500</v>
      </c>
      <c r="G111" s="8"/>
      <c r="H111" s="13">
        <f t="shared" si="7"/>
        <v>0</v>
      </c>
      <c r="I111" s="17" t="s">
        <v>159</v>
      </c>
    </row>
    <row r="112" spans="1:9" s="7" customFormat="1" ht="11.1" customHeight="1" outlineLevel="2" x14ac:dyDescent="0.2">
      <c r="A112" s="17" t="s">
        <v>151</v>
      </c>
      <c r="B112" s="18" t="s">
        <v>160</v>
      </c>
      <c r="C112" s="19" t="s">
        <v>153</v>
      </c>
      <c r="D112" s="20" t="s">
        <v>49</v>
      </c>
      <c r="E112" s="20" t="s">
        <v>19</v>
      </c>
      <c r="F112" s="9">
        <v>400</v>
      </c>
      <c r="G112" s="8"/>
      <c r="H112" s="13">
        <f t="shared" si="7"/>
        <v>0</v>
      </c>
      <c r="I112" s="17" t="s">
        <v>161</v>
      </c>
    </row>
    <row r="113" spans="1:9" s="7" customFormat="1" ht="11.1" customHeight="1" outlineLevel="2" x14ac:dyDescent="0.2">
      <c r="A113" s="17" t="s">
        <v>151</v>
      </c>
      <c r="B113" s="18" t="s">
        <v>160</v>
      </c>
      <c r="C113" s="19" t="s">
        <v>153</v>
      </c>
      <c r="D113" s="20" t="s">
        <v>49</v>
      </c>
      <c r="E113" s="20" t="s">
        <v>23</v>
      </c>
      <c r="F113" s="9">
        <v>400</v>
      </c>
      <c r="G113" s="8"/>
      <c r="H113" s="13">
        <f t="shared" si="7"/>
        <v>0</v>
      </c>
      <c r="I113" s="17" t="s">
        <v>162</v>
      </c>
    </row>
    <row r="114" spans="1:9" s="7" customFormat="1" ht="11.1" customHeight="1" outlineLevel="2" x14ac:dyDescent="0.2">
      <c r="A114" s="17" t="s">
        <v>151</v>
      </c>
      <c r="B114" s="18" t="s">
        <v>160</v>
      </c>
      <c r="C114" s="19" t="s">
        <v>153</v>
      </c>
      <c r="D114" s="20" t="s">
        <v>49</v>
      </c>
      <c r="E114" s="20" t="s">
        <v>13</v>
      </c>
      <c r="F114" s="9">
        <v>400</v>
      </c>
      <c r="G114" s="8"/>
      <c r="H114" s="13">
        <f t="shared" si="7"/>
        <v>0</v>
      </c>
      <c r="I114" s="17" t="s">
        <v>163</v>
      </c>
    </row>
    <row r="115" spans="1:9" s="7" customFormat="1" ht="11.1" customHeight="1" outlineLevel="2" x14ac:dyDescent="0.2">
      <c r="A115" s="17" t="s">
        <v>151</v>
      </c>
      <c r="B115" s="18" t="s">
        <v>160</v>
      </c>
      <c r="C115" s="19" t="s">
        <v>153</v>
      </c>
      <c r="D115" s="20" t="s">
        <v>49</v>
      </c>
      <c r="E115" s="20" t="s">
        <v>26</v>
      </c>
      <c r="F115" s="9">
        <v>400</v>
      </c>
      <c r="G115" s="8"/>
      <c r="H115" s="13">
        <f t="shared" si="7"/>
        <v>0</v>
      </c>
      <c r="I115" s="17" t="s">
        <v>164</v>
      </c>
    </row>
    <row r="116" spans="1:9" s="7" customFormat="1" ht="11.1" customHeight="1" outlineLevel="2" x14ac:dyDescent="0.2">
      <c r="A116" s="17" t="s">
        <v>151</v>
      </c>
      <c r="B116" s="18" t="s">
        <v>160</v>
      </c>
      <c r="C116" s="19" t="s">
        <v>153</v>
      </c>
      <c r="D116" s="20" t="s">
        <v>49</v>
      </c>
      <c r="E116" s="20" t="s">
        <v>28</v>
      </c>
      <c r="F116" s="9">
        <v>400</v>
      </c>
      <c r="G116" s="8"/>
      <c r="H116" s="13">
        <f t="shared" si="7"/>
        <v>0</v>
      </c>
      <c r="I116" s="17" t="s">
        <v>165</v>
      </c>
    </row>
    <row r="117" spans="1:9" s="7" customFormat="1" ht="11.1" customHeight="1" outlineLevel="2" x14ac:dyDescent="0.2">
      <c r="A117" s="17" t="s">
        <v>151</v>
      </c>
      <c r="B117" s="18" t="s">
        <v>160</v>
      </c>
      <c r="C117" s="19" t="s">
        <v>153</v>
      </c>
      <c r="D117" s="20" t="s">
        <v>49</v>
      </c>
      <c r="E117" s="20" t="s">
        <v>53</v>
      </c>
      <c r="F117" s="9">
        <v>400</v>
      </c>
      <c r="G117" s="8"/>
      <c r="H117" s="13">
        <f t="shared" si="7"/>
        <v>0</v>
      </c>
      <c r="I117" s="17" t="s">
        <v>166</v>
      </c>
    </row>
    <row r="118" spans="1:9" ht="12.75" outlineLevel="1" x14ac:dyDescent="0.2">
      <c r="A118" s="16" t="s">
        <v>167</v>
      </c>
      <c r="B118" s="6"/>
      <c r="C118" s="6"/>
      <c r="D118" s="6"/>
      <c r="E118" s="6"/>
      <c r="F118" s="6"/>
      <c r="G118" s="6"/>
      <c r="H118" s="6"/>
      <c r="I118" s="6"/>
    </row>
    <row r="119" spans="1:9" s="7" customFormat="1" ht="11.1" customHeight="1" outlineLevel="2" x14ac:dyDescent="0.2">
      <c r="A119" s="17" t="s">
        <v>167</v>
      </c>
      <c r="B119" s="18" t="s">
        <v>168</v>
      </c>
      <c r="C119" s="19" t="s">
        <v>14</v>
      </c>
      <c r="D119" s="20" t="s">
        <v>49</v>
      </c>
      <c r="E119" s="20" t="s">
        <v>19</v>
      </c>
      <c r="F119" s="9">
        <v>350</v>
      </c>
      <c r="G119" s="8"/>
      <c r="H119" s="13">
        <f>F119*G119</f>
        <v>0</v>
      </c>
      <c r="I119" s="17" t="s">
        <v>169</v>
      </c>
    </row>
    <row r="120" spans="1:9" ht="12.75" outlineLevel="1" x14ac:dyDescent="0.2">
      <c r="A120" s="16" t="s">
        <v>170</v>
      </c>
      <c r="B120" s="6"/>
      <c r="C120" s="6"/>
      <c r="D120" s="6"/>
      <c r="E120" s="6"/>
      <c r="F120" s="6"/>
      <c r="G120" s="6"/>
      <c r="H120" s="6"/>
      <c r="I120" s="6"/>
    </row>
    <row r="121" spans="1:9" s="7" customFormat="1" ht="11.1" customHeight="1" outlineLevel="2" x14ac:dyDescent="0.2">
      <c r="A121" s="17" t="s">
        <v>170</v>
      </c>
      <c r="B121" s="18" t="s">
        <v>171</v>
      </c>
      <c r="C121" s="19" t="s">
        <v>14</v>
      </c>
      <c r="D121" s="20" t="s">
        <v>52</v>
      </c>
      <c r="E121" s="20" t="s">
        <v>19</v>
      </c>
      <c r="F121" s="9">
        <v>350</v>
      </c>
      <c r="G121" s="8"/>
      <c r="H121" s="13">
        <f t="shared" ref="H121:H126" si="8">F121*G121</f>
        <v>0</v>
      </c>
      <c r="I121" s="17" t="s">
        <v>172</v>
      </c>
    </row>
    <row r="122" spans="1:9" s="7" customFormat="1" ht="11.1" customHeight="1" outlineLevel="2" x14ac:dyDescent="0.2">
      <c r="A122" s="17" t="s">
        <v>170</v>
      </c>
      <c r="B122" s="18" t="s">
        <v>171</v>
      </c>
      <c r="C122" s="19" t="s">
        <v>14</v>
      </c>
      <c r="D122" s="20" t="s">
        <v>52</v>
      </c>
      <c r="E122" s="20" t="s">
        <v>23</v>
      </c>
      <c r="F122" s="9">
        <v>350</v>
      </c>
      <c r="G122" s="8"/>
      <c r="H122" s="13">
        <f t="shared" si="8"/>
        <v>0</v>
      </c>
      <c r="I122" s="17" t="s">
        <v>173</v>
      </c>
    </row>
    <row r="123" spans="1:9" s="7" customFormat="1" ht="11.1" customHeight="1" outlineLevel="2" x14ac:dyDescent="0.2">
      <c r="A123" s="17" t="s">
        <v>170</v>
      </c>
      <c r="B123" s="18" t="s">
        <v>171</v>
      </c>
      <c r="C123" s="19" t="s">
        <v>14</v>
      </c>
      <c r="D123" s="20" t="s">
        <v>52</v>
      </c>
      <c r="E123" s="20" t="s">
        <v>13</v>
      </c>
      <c r="F123" s="9">
        <v>350</v>
      </c>
      <c r="G123" s="8"/>
      <c r="H123" s="13">
        <f t="shared" si="8"/>
        <v>0</v>
      </c>
      <c r="I123" s="17" t="s">
        <v>174</v>
      </c>
    </row>
    <row r="124" spans="1:9" s="7" customFormat="1" ht="11.1" customHeight="1" outlineLevel="2" x14ac:dyDescent="0.2">
      <c r="A124" s="17" t="s">
        <v>170</v>
      </c>
      <c r="B124" s="18" t="s">
        <v>171</v>
      </c>
      <c r="C124" s="19" t="s">
        <v>14</v>
      </c>
      <c r="D124" s="20" t="s">
        <v>52</v>
      </c>
      <c r="E124" s="20" t="s">
        <v>26</v>
      </c>
      <c r="F124" s="9">
        <v>350</v>
      </c>
      <c r="G124" s="8"/>
      <c r="H124" s="13">
        <f t="shared" si="8"/>
        <v>0</v>
      </c>
      <c r="I124" s="17" t="s">
        <v>175</v>
      </c>
    </row>
    <row r="125" spans="1:9" s="7" customFormat="1" ht="11.1" customHeight="1" outlineLevel="2" x14ac:dyDescent="0.2">
      <c r="A125" s="17" t="s">
        <v>170</v>
      </c>
      <c r="B125" s="18" t="s">
        <v>171</v>
      </c>
      <c r="C125" s="19" t="s">
        <v>14</v>
      </c>
      <c r="D125" s="20" t="s">
        <v>52</v>
      </c>
      <c r="E125" s="20" t="s">
        <v>28</v>
      </c>
      <c r="F125" s="9">
        <v>350</v>
      </c>
      <c r="G125" s="8"/>
      <c r="H125" s="13">
        <f t="shared" si="8"/>
        <v>0</v>
      </c>
      <c r="I125" s="17" t="s">
        <v>176</v>
      </c>
    </row>
    <row r="126" spans="1:9" s="7" customFormat="1" ht="11.1" customHeight="1" outlineLevel="2" x14ac:dyDescent="0.2">
      <c r="A126" s="17" t="s">
        <v>170</v>
      </c>
      <c r="B126" s="18" t="s">
        <v>171</v>
      </c>
      <c r="C126" s="19" t="s">
        <v>14</v>
      </c>
      <c r="D126" s="20" t="s">
        <v>52</v>
      </c>
      <c r="E126" s="20" t="s">
        <v>53</v>
      </c>
      <c r="F126" s="9">
        <v>350</v>
      </c>
      <c r="G126" s="8"/>
      <c r="H126" s="13">
        <f t="shared" si="8"/>
        <v>0</v>
      </c>
      <c r="I126" s="17" t="s">
        <v>177</v>
      </c>
    </row>
    <row r="127" spans="1:9" ht="15.95" customHeight="1" x14ac:dyDescent="0.2">
      <c r="A127" s="21" t="s">
        <v>57</v>
      </c>
      <c r="B127" s="21"/>
      <c r="C127" s="21"/>
      <c r="D127" s="21"/>
      <c r="E127" s="21"/>
      <c r="F127" s="21"/>
      <c r="G127" s="4"/>
      <c r="H127" s="4"/>
      <c r="I127" s="5"/>
    </row>
    <row r="128" spans="1:9" ht="12.75" outlineLevel="1" x14ac:dyDescent="0.2">
      <c r="A128" s="16" t="s">
        <v>179</v>
      </c>
      <c r="B128" s="6"/>
      <c r="C128" s="6"/>
      <c r="D128" s="6"/>
      <c r="E128" s="6"/>
      <c r="F128" s="6"/>
      <c r="G128" s="6"/>
      <c r="H128" s="6"/>
      <c r="I128" s="6"/>
    </row>
    <row r="129" spans="1:9" s="7" customFormat="1" ht="11.1" customHeight="1" outlineLevel="2" x14ac:dyDescent="0.2">
      <c r="A129" s="17" t="s">
        <v>179</v>
      </c>
      <c r="B129" s="18" t="s">
        <v>180</v>
      </c>
      <c r="C129" s="19" t="s">
        <v>58</v>
      </c>
      <c r="D129" s="20" t="s">
        <v>178</v>
      </c>
      <c r="E129" s="20" t="s">
        <v>19</v>
      </c>
      <c r="F129" s="9">
        <v>1400</v>
      </c>
      <c r="G129" s="8"/>
      <c r="H129" s="13">
        <f>F129*G129</f>
        <v>0</v>
      </c>
      <c r="I129" s="17" t="s">
        <v>181</v>
      </c>
    </row>
    <row r="130" spans="1:9" s="7" customFormat="1" ht="11.1" customHeight="1" outlineLevel="2" x14ac:dyDescent="0.2">
      <c r="A130" s="17" t="s">
        <v>179</v>
      </c>
      <c r="B130" s="18" t="s">
        <v>180</v>
      </c>
      <c r="C130" s="19" t="s">
        <v>58</v>
      </c>
      <c r="D130" s="20" t="s">
        <v>178</v>
      </c>
      <c r="E130" s="20" t="s">
        <v>23</v>
      </c>
      <c r="F130" s="9">
        <v>1400</v>
      </c>
      <c r="G130" s="8"/>
      <c r="H130" s="13">
        <f>F130*G130</f>
        <v>0</v>
      </c>
      <c r="I130" s="17" t="s">
        <v>182</v>
      </c>
    </row>
    <row r="131" spans="1:9" s="7" customFormat="1" ht="11.1" customHeight="1" outlineLevel="2" x14ac:dyDescent="0.2">
      <c r="A131" s="17" t="s">
        <v>179</v>
      </c>
      <c r="B131" s="18" t="s">
        <v>180</v>
      </c>
      <c r="C131" s="19" t="s">
        <v>58</v>
      </c>
      <c r="D131" s="20" t="s">
        <v>178</v>
      </c>
      <c r="E131" s="20" t="s">
        <v>13</v>
      </c>
      <c r="F131" s="9">
        <v>1400</v>
      </c>
      <c r="G131" s="8"/>
      <c r="H131" s="13">
        <f>F131*G131</f>
        <v>0</v>
      </c>
      <c r="I131" s="17" t="s">
        <v>183</v>
      </c>
    </row>
    <row r="132" spans="1:9" s="7" customFormat="1" ht="11.1" customHeight="1" outlineLevel="2" x14ac:dyDescent="0.2">
      <c r="A132" s="17" t="s">
        <v>179</v>
      </c>
      <c r="B132" s="18" t="s">
        <v>180</v>
      </c>
      <c r="C132" s="19" t="s">
        <v>58</v>
      </c>
      <c r="D132" s="20" t="s">
        <v>178</v>
      </c>
      <c r="E132" s="20" t="s">
        <v>26</v>
      </c>
      <c r="F132" s="9">
        <v>1400</v>
      </c>
      <c r="G132" s="8"/>
      <c r="H132" s="13">
        <f>F132*G132</f>
        <v>0</v>
      </c>
      <c r="I132" s="17" t="s">
        <v>184</v>
      </c>
    </row>
    <row r="133" spans="1:9" s="7" customFormat="1" ht="11.1" customHeight="1" outlineLevel="2" x14ac:dyDescent="0.2">
      <c r="A133" s="17" t="s">
        <v>179</v>
      </c>
      <c r="B133" s="18" t="s">
        <v>180</v>
      </c>
      <c r="C133" s="19" t="s">
        <v>58</v>
      </c>
      <c r="D133" s="20" t="s">
        <v>178</v>
      </c>
      <c r="E133" s="20" t="s">
        <v>28</v>
      </c>
      <c r="F133" s="9">
        <v>1400</v>
      </c>
      <c r="G133" s="8"/>
      <c r="H133" s="13">
        <f>F133*G133</f>
        <v>0</v>
      </c>
      <c r="I133" s="17" t="s">
        <v>185</v>
      </c>
    </row>
    <row r="134" spans="1:9" ht="15.95" customHeight="1" x14ac:dyDescent="0.2">
      <c r="A134" s="21" t="s">
        <v>186</v>
      </c>
      <c r="B134" s="21"/>
      <c r="C134" s="21"/>
      <c r="D134" s="21"/>
      <c r="E134" s="21"/>
      <c r="F134" s="21"/>
      <c r="G134" s="4"/>
      <c r="H134" s="4"/>
      <c r="I134" s="5"/>
    </row>
    <row r="135" spans="1:9" ht="12.75" outlineLevel="1" x14ac:dyDescent="0.2">
      <c r="A135" s="16" t="s">
        <v>188</v>
      </c>
      <c r="B135" s="6"/>
      <c r="C135" s="6"/>
      <c r="D135" s="6"/>
      <c r="E135" s="6"/>
      <c r="F135" s="6"/>
      <c r="G135" s="6"/>
      <c r="H135" s="6"/>
      <c r="I135" s="6"/>
    </row>
    <row r="136" spans="1:9" s="7" customFormat="1" ht="11.1" customHeight="1" outlineLevel="2" x14ac:dyDescent="0.2">
      <c r="A136" s="17" t="s">
        <v>188</v>
      </c>
      <c r="B136" s="18" t="s">
        <v>189</v>
      </c>
      <c r="C136" s="19" t="s">
        <v>187</v>
      </c>
      <c r="D136" s="20" t="s">
        <v>52</v>
      </c>
      <c r="E136" s="20" t="s">
        <v>19</v>
      </c>
      <c r="F136" s="9">
        <v>720</v>
      </c>
      <c r="G136" s="8"/>
      <c r="H136" s="13">
        <f t="shared" ref="H136:H141" si="9">F136*G136</f>
        <v>0</v>
      </c>
      <c r="I136" s="17" t="s">
        <v>190</v>
      </c>
    </row>
    <row r="137" spans="1:9" s="7" customFormat="1" ht="11.1" customHeight="1" outlineLevel="2" x14ac:dyDescent="0.2">
      <c r="A137" s="17" t="s">
        <v>188</v>
      </c>
      <c r="B137" s="18" t="s">
        <v>189</v>
      </c>
      <c r="C137" s="19" t="s">
        <v>187</v>
      </c>
      <c r="D137" s="20" t="s">
        <v>52</v>
      </c>
      <c r="E137" s="20" t="s">
        <v>23</v>
      </c>
      <c r="F137" s="9">
        <v>720</v>
      </c>
      <c r="G137" s="8"/>
      <c r="H137" s="13">
        <f t="shared" si="9"/>
        <v>0</v>
      </c>
      <c r="I137" s="17" t="s">
        <v>191</v>
      </c>
    </row>
    <row r="138" spans="1:9" s="7" customFormat="1" ht="11.1" customHeight="1" outlineLevel="2" x14ac:dyDescent="0.2">
      <c r="A138" s="17" t="s">
        <v>188</v>
      </c>
      <c r="B138" s="18" t="s">
        <v>189</v>
      </c>
      <c r="C138" s="19" t="s">
        <v>187</v>
      </c>
      <c r="D138" s="20" t="s">
        <v>52</v>
      </c>
      <c r="E138" s="20" t="s">
        <v>13</v>
      </c>
      <c r="F138" s="9">
        <v>720</v>
      </c>
      <c r="G138" s="8"/>
      <c r="H138" s="13">
        <f t="shared" si="9"/>
        <v>0</v>
      </c>
      <c r="I138" s="17" t="s">
        <v>192</v>
      </c>
    </row>
    <row r="139" spans="1:9" s="7" customFormat="1" ht="11.1" customHeight="1" outlineLevel="2" x14ac:dyDescent="0.2">
      <c r="A139" s="17" t="s">
        <v>188</v>
      </c>
      <c r="B139" s="18" t="s">
        <v>189</v>
      </c>
      <c r="C139" s="19" t="s">
        <v>187</v>
      </c>
      <c r="D139" s="20" t="s">
        <v>52</v>
      </c>
      <c r="E139" s="20" t="s">
        <v>26</v>
      </c>
      <c r="F139" s="9">
        <v>720</v>
      </c>
      <c r="G139" s="8"/>
      <c r="H139" s="13">
        <f t="shared" si="9"/>
        <v>0</v>
      </c>
      <c r="I139" s="17" t="s">
        <v>193</v>
      </c>
    </row>
    <row r="140" spans="1:9" s="7" customFormat="1" ht="11.1" customHeight="1" outlineLevel="2" x14ac:dyDescent="0.2">
      <c r="A140" s="17" t="s">
        <v>188</v>
      </c>
      <c r="B140" s="18" t="s">
        <v>189</v>
      </c>
      <c r="C140" s="19" t="s">
        <v>187</v>
      </c>
      <c r="D140" s="20" t="s">
        <v>52</v>
      </c>
      <c r="E140" s="20" t="s">
        <v>28</v>
      </c>
      <c r="F140" s="9">
        <v>720</v>
      </c>
      <c r="G140" s="8"/>
      <c r="H140" s="13">
        <f t="shared" si="9"/>
        <v>0</v>
      </c>
      <c r="I140" s="17" t="s">
        <v>194</v>
      </c>
    </row>
    <row r="141" spans="1:9" s="7" customFormat="1" ht="11.1" customHeight="1" outlineLevel="2" x14ac:dyDescent="0.2">
      <c r="A141" s="17" t="s">
        <v>188</v>
      </c>
      <c r="B141" s="18" t="s">
        <v>189</v>
      </c>
      <c r="C141" s="19" t="s">
        <v>187</v>
      </c>
      <c r="D141" s="20" t="s">
        <v>52</v>
      </c>
      <c r="E141" s="20" t="s">
        <v>53</v>
      </c>
      <c r="F141" s="9">
        <v>720</v>
      </c>
      <c r="G141" s="8"/>
      <c r="H141" s="13">
        <f t="shared" si="9"/>
        <v>0</v>
      </c>
      <c r="I141" s="17" t="s">
        <v>195</v>
      </c>
    </row>
    <row r="142" spans="1:9" ht="12.75" outlineLevel="1" x14ac:dyDescent="0.2">
      <c r="A142" s="16" t="s">
        <v>196</v>
      </c>
      <c r="B142" s="6"/>
      <c r="C142" s="6"/>
      <c r="D142" s="6"/>
      <c r="E142" s="6"/>
      <c r="F142" s="6"/>
      <c r="G142" s="6"/>
      <c r="H142" s="6"/>
      <c r="I142" s="6"/>
    </row>
    <row r="143" spans="1:9" s="7" customFormat="1" ht="11.1" customHeight="1" outlineLevel="2" x14ac:dyDescent="0.2">
      <c r="A143" s="17" t="s">
        <v>196</v>
      </c>
      <c r="B143" s="18" t="s">
        <v>197</v>
      </c>
      <c r="C143" s="19" t="s">
        <v>55</v>
      </c>
      <c r="D143" s="20" t="s">
        <v>33</v>
      </c>
      <c r="E143" s="20" t="s">
        <v>19</v>
      </c>
      <c r="F143" s="9">
        <v>700</v>
      </c>
      <c r="G143" s="8"/>
      <c r="H143" s="13">
        <f>F143*G143</f>
        <v>0</v>
      </c>
      <c r="I143" s="17" t="s">
        <v>198</v>
      </c>
    </row>
    <row r="144" spans="1:9" s="7" customFormat="1" ht="11.1" customHeight="1" outlineLevel="2" x14ac:dyDescent="0.2">
      <c r="A144" s="17" t="s">
        <v>196</v>
      </c>
      <c r="B144" s="18" t="s">
        <v>197</v>
      </c>
      <c r="C144" s="19" t="s">
        <v>55</v>
      </c>
      <c r="D144" s="20" t="s">
        <v>33</v>
      </c>
      <c r="E144" s="20" t="s">
        <v>23</v>
      </c>
      <c r="F144" s="9">
        <v>700</v>
      </c>
      <c r="G144" s="8"/>
      <c r="H144" s="13">
        <f>F144*G144</f>
        <v>0</v>
      </c>
      <c r="I144" s="17" t="s">
        <v>199</v>
      </c>
    </row>
    <row r="145" spans="1:9" s="7" customFormat="1" ht="11.1" customHeight="1" outlineLevel="2" x14ac:dyDescent="0.2">
      <c r="A145" s="17" t="s">
        <v>196</v>
      </c>
      <c r="B145" s="18" t="s">
        <v>197</v>
      </c>
      <c r="C145" s="19" t="s">
        <v>55</v>
      </c>
      <c r="D145" s="20" t="s">
        <v>33</v>
      </c>
      <c r="E145" s="20" t="s">
        <v>13</v>
      </c>
      <c r="F145" s="9">
        <v>700</v>
      </c>
      <c r="G145" s="8"/>
      <c r="H145" s="13">
        <f>F145*G145</f>
        <v>0</v>
      </c>
      <c r="I145" s="17" t="s">
        <v>200</v>
      </c>
    </row>
    <row r="146" spans="1:9" s="7" customFormat="1" ht="11.1" customHeight="1" outlineLevel="2" x14ac:dyDescent="0.2">
      <c r="A146" s="17" t="s">
        <v>196</v>
      </c>
      <c r="B146" s="18" t="s">
        <v>197</v>
      </c>
      <c r="C146" s="19" t="s">
        <v>55</v>
      </c>
      <c r="D146" s="20" t="s">
        <v>33</v>
      </c>
      <c r="E146" s="20" t="s">
        <v>26</v>
      </c>
      <c r="F146" s="9">
        <v>700</v>
      </c>
      <c r="G146" s="8"/>
      <c r="H146" s="13">
        <f>F146*G146</f>
        <v>0</v>
      </c>
      <c r="I146" s="17" t="s">
        <v>201</v>
      </c>
    </row>
    <row r="147" spans="1:9" s="7" customFormat="1" ht="11.1" customHeight="1" outlineLevel="2" x14ac:dyDescent="0.2">
      <c r="A147" s="17" t="s">
        <v>196</v>
      </c>
      <c r="B147" s="18" t="s">
        <v>197</v>
      </c>
      <c r="C147" s="19" t="s">
        <v>55</v>
      </c>
      <c r="D147" s="20" t="s">
        <v>33</v>
      </c>
      <c r="E147" s="20" t="s">
        <v>28</v>
      </c>
      <c r="F147" s="9">
        <v>700</v>
      </c>
      <c r="G147" s="8"/>
      <c r="H147" s="13">
        <f>F147*G147</f>
        <v>0</v>
      </c>
      <c r="I147" s="17" t="s">
        <v>202</v>
      </c>
    </row>
    <row r="148" spans="1:9" ht="15.95" customHeight="1" x14ac:dyDescent="0.2">
      <c r="A148" s="21" t="s">
        <v>10</v>
      </c>
      <c r="B148" s="21"/>
      <c r="C148" s="21"/>
      <c r="D148" s="21"/>
      <c r="E148" s="21"/>
      <c r="F148" s="21"/>
      <c r="G148" s="4"/>
      <c r="H148" s="4"/>
      <c r="I148" s="5"/>
    </row>
    <row r="149" spans="1:9" ht="12.75" outlineLevel="1" x14ac:dyDescent="0.2">
      <c r="A149" s="16" t="s">
        <v>203</v>
      </c>
      <c r="B149" s="6"/>
      <c r="C149" s="6"/>
      <c r="D149" s="6"/>
      <c r="E149" s="6"/>
      <c r="F149" s="6"/>
      <c r="G149" s="6"/>
      <c r="H149" s="6"/>
      <c r="I149" s="6"/>
    </row>
    <row r="150" spans="1:9" s="7" customFormat="1" ht="11.1" customHeight="1" outlineLevel="2" x14ac:dyDescent="0.2">
      <c r="A150" s="17" t="s">
        <v>203</v>
      </c>
      <c r="B150" s="18" t="s">
        <v>152</v>
      </c>
      <c r="C150" s="19" t="s">
        <v>153</v>
      </c>
      <c r="D150" s="20" t="s">
        <v>150</v>
      </c>
      <c r="E150" s="20" t="s">
        <v>96</v>
      </c>
      <c r="F150" s="9">
        <v>500</v>
      </c>
      <c r="G150" s="8"/>
      <c r="H150" s="13">
        <f t="shared" ref="H150:H161" si="10">F150*G150</f>
        <v>0</v>
      </c>
      <c r="I150" s="17" t="s">
        <v>204</v>
      </c>
    </row>
    <row r="151" spans="1:9" s="7" customFormat="1" ht="11.1" customHeight="1" outlineLevel="2" x14ac:dyDescent="0.2">
      <c r="A151" s="17" t="s">
        <v>203</v>
      </c>
      <c r="B151" s="18" t="s">
        <v>152</v>
      </c>
      <c r="C151" s="19" t="s">
        <v>153</v>
      </c>
      <c r="D151" s="20" t="s">
        <v>150</v>
      </c>
      <c r="E151" s="20" t="s">
        <v>99</v>
      </c>
      <c r="F151" s="9">
        <v>500</v>
      </c>
      <c r="G151" s="8"/>
      <c r="H151" s="13">
        <f t="shared" si="10"/>
        <v>0</v>
      </c>
      <c r="I151" s="17" t="s">
        <v>205</v>
      </c>
    </row>
    <row r="152" spans="1:9" s="7" customFormat="1" ht="11.1" customHeight="1" outlineLevel="2" x14ac:dyDescent="0.2">
      <c r="A152" s="17" t="s">
        <v>203</v>
      </c>
      <c r="B152" s="18" t="s">
        <v>152</v>
      </c>
      <c r="C152" s="19" t="s">
        <v>153</v>
      </c>
      <c r="D152" s="20" t="s">
        <v>150</v>
      </c>
      <c r="E152" s="20" t="s">
        <v>101</v>
      </c>
      <c r="F152" s="9">
        <v>500</v>
      </c>
      <c r="G152" s="8"/>
      <c r="H152" s="13">
        <f t="shared" si="10"/>
        <v>0</v>
      </c>
      <c r="I152" s="17" t="s">
        <v>206</v>
      </c>
    </row>
    <row r="153" spans="1:9" s="7" customFormat="1" ht="11.1" customHeight="1" outlineLevel="2" x14ac:dyDescent="0.2">
      <c r="A153" s="17" t="s">
        <v>203</v>
      </c>
      <c r="B153" s="18" t="s">
        <v>152</v>
      </c>
      <c r="C153" s="19" t="s">
        <v>153</v>
      </c>
      <c r="D153" s="20" t="s">
        <v>150</v>
      </c>
      <c r="E153" s="20" t="s">
        <v>88</v>
      </c>
      <c r="F153" s="9">
        <v>500</v>
      </c>
      <c r="G153" s="8"/>
      <c r="H153" s="13">
        <f t="shared" si="10"/>
        <v>0</v>
      </c>
      <c r="I153" s="17" t="s">
        <v>207</v>
      </c>
    </row>
    <row r="154" spans="1:9" s="7" customFormat="1" ht="11.1" customHeight="1" outlineLevel="2" x14ac:dyDescent="0.2">
      <c r="A154" s="17" t="s">
        <v>203</v>
      </c>
      <c r="B154" s="18" t="s">
        <v>152</v>
      </c>
      <c r="C154" s="19" t="s">
        <v>153</v>
      </c>
      <c r="D154" s="20" t="s">
        <v>150</v>
      </c>
      <c r="E154" s="20" t="s">
        <v>90</v>
      </c>
      <c r="F154" s="9">
        <v>500</v>
      </c>
      <c r="G154" s="8"/>
      <c r="H154" s="13">
        <f t="shared" si="10"/>
        <v>0</v>
      </c>
      <c r="I154" s="17" t="s">
        <v>208</v>
      </c>
    </row>
    <row r="155" spans="1:9" s="7" customFormat="1" ht="11.1" customHeight="1" outlineLevel="2" x14ac:dyDescent="0.2">
      <c r="A155" s="17" t="s">
        <v>203</v>
      </c>
      <c r="B155" s="18" t="s">
        <v>152</v>
      </c>
      <c r="C155" s="19" t="s">
        <v>153</v>
      </c>
      <c r="D155" s="20" t="s">
        <v>150</v>
      </c>
      <c r="E155" s="20" t="s">
        <v>92</v>
      </c>
      <c r="F155" s="9">
        <v>500</v>
      </c>
      <c r="G155" s="8"/>
      <c r="H155" s="13">
        <f t="shared" si="10"/>
        <v>0</v>
      </c>
      <c r="I155" s="17" t="s">
        <v>209</v>
      </c>
    </row>
    <row r="156" spans="1:9" s="7" customFormat="1" ht="11.1" customHeight="1" outlineLevel="2" x14ac:dyDescent="0.2">
      <c r="A156" s="17" t="s">
        <v>203</v>
      </c>
      <c r="B156" s="18" t="s">
        <v>160</v>
      </c>
      <c r="C156" s="19" t="s">
        <v>153</v>
      </c>
      <c r="D156" s="20" t="s">
        <v>49</v>
      </c>
      <c r="E156" s="20" t="s">
        <v>96</v>
      </c>
      <c r="F156" s="9">
        <v>400</v>
      </c>
      <c r="G156" s="8"/>
      <c r="H156" s="13">
        <f t="shared" si="10"/>
        <v>0</v>
      </c>
      <c r="I156" s="17" t="s">
        <v>210</v>
      </c>
    </row>
    <row r="157" spans="1:9" s="7" customFormat="1" ht="11.1" customHeight="1" outlineLevel="2" x14ac:dyDescent="0.2">
      <c r="A157" s="17" t="s">
        <v>203</v>
      </c>
      <c r="B157" s="18" t="s">
        <v>160</v>
      </c>
      <c r="C157" s="19" t="s">
        <v>153</v>
      </c>
      <c r="D157" s="20" t="s">
        <v>49</v>
      </c>
      <c r="E157" s="20" t="s">
        <v>99</v>
      </c>
      <c r="F157" s="9">
        <v>400</v>
      </c>
      <c r="G157" s="8"/>
      <c r="H157" s="13">
        <f t="shared" si="10"/>
        <v>0</v>
      </c>
      <c r="I157" s="17" t="s">
        <v>211</v>
      </c>
    </row>
    <row r="158" spans="1:9" s="7" customFormat="1" ht="11.1" customHeight="1" outlineLevel="2" x14ac:dyDescent="0.2">
      <c r="A158" s="17" t="s">
        <v>203</v>
      </c>
      <c r="B158" s="18" t="s">
        <v>160</v>
      </c>
      <c r="C158" s="19" t="s">
        <v>153</v>
      </c>
      <c r="D158" s="20" t="s">
        <v>49</v>
      </c>
      <c r="E158" s="20" t="s">
        <v>101</v>
      </c>
      <c r="F158" s="9">
        <v>400</v>
      </c>
      <c r="G158" s="8"/>
      <c r="H158" s="13">
        <f t="shared" si="10"/>
        <v>0</v>
      </c>
      <c r="I158" s="17" t="s">
        <v>212</v>
      </c>
    </row>
    <row r="159" spans="1:9" s="7" customFormat="1" ht="11.1" customHeight="1" outlineLevel="2" x14ac:dyDescent="0.2">
      <c r="A159" s="17" t="s">
        <v>203</v>
      </c>
      <c r="B159" s="18" t="s">
        <v>160</v>
      </c>
      <c r="C159" s="19" t="s">
        <v>153</v>
      </c>
      <c r="D159" s="20" t="s">
        <v>49</v>
      </c>
      <c r="E159" s="20" t="s">
        <v>88</v>
      </c>
      <c r="F159" s="9">
        <v>400</v>
      </c>
      <c r="G159" s="8"/>
      <c r="H159" s="13">
        <f t="shared" si="10"/>
        <v>0</v>
      </c>
      <c r="I159" s="17" t="s">
        <v>213</v>
      </c>
    </row>
    <row r="160" spans="1:9" s="7" customFormat="1" ht="11.1" customHeight="1" outlineLevel="2" x14ac:dyDescent="0.2">
      <c r="A160" s="17" t="s">
        <v>203</v>
      </c>
      <c r="B160" s="18" t="s">
        <v>160</v>
      </c>
      <c r="C160" s="19" t="s">
        <v>153</v>
      </c>
      <c r="D160" s="20" t="s">
        <v>49</v>
      </c>
      <c r="E160" s="20" t="s">
        <v>90</v>
      </c>
      <c r="F160" s="9">
        <v>400</v>
      </c>
      <c r="G160" s="8"/>
      <c r="H160" s="13">
        <f t="shared" si="10"/>
        <v>0</v>
      </c>
      <c r="I160" s="17" t="s">
        <v>214</v>
      </c>
    </row>
    <row r="161" spans="1:9" s="7" customFormat="1" ht="11.1" customHeight="1" outlineLevel="2" x14ac:dyDescent="0.2">
      <c r="A161" s="17" t="s">
        <v>203</v>
      </c>
      <c r="B161" s="18" t="s">
        <v>160</v>
      </c>
      <c r="C161" s="19" t="s">
        <v>153</v>
      </c>
      <c r="D161" s="20" t="s">
        <v>49</v>
      </c>
      <c r="E161" s="20" t="s">
        <v>92</v>
      </c>
      <c r="F161" s="9">
        <v>400</v>
      </c>
      <c r="G161" s="8"/>
      <c r="H161" s="13">
        <f t="shared" si="10"/>
        <v>0</v>
      </c>
      <c r="I161" s="17" t="s">
        <v>215</v>
      </c>
    </row>
    <row r="162" spans="1:9" ht="15.95" customHeight="1" x14ac:dyDescent="0.2">
      <c r="A162" s="21" t="s">
        <v>56</v>
      </c>
      <c r="B162" s="21"/>
      <c r="C162" s="21"/>
      <c r="D162" s="21"/>
      <c r="E162" s="21"/>
      <c r="F162" s="21"/>
      <c r="G162" s="4"/>
      <c r="H162" s="4"/>
      <c r="I162" s="5"/>
    </row>
    <row r="163" spans="1:9" ht="12.75" outlineLevel="1" x14ac:dyDescent="0.2">
      <c r="A163" s="16" t="s">
        <v>216</v>
      </c>
      <c r="B163" s="6"/>
      <c r="C163" s="6"/>
      <c r="D163" s="6"/>
      <c r="E163" s="6"/>
      <c r="F163" s="6"/>
      <c r="G163" s="6"/>
      <c r="H163" s="6"/>
      <c r="I163" s="6"/>
    </row>
    <row r="164" spans="1:9" s="7" customFormat="1" ht="11.1" customHeight="1" outlineLevel="2" x14ac:dyDescent="0.2">
      <c r="A164" s="17" t="s">
        <v>216</v>
      </c>
      <c r="B164" s="18" t="s">
        <v>217</v>
      </c>
      <c r="C164" s="19" t="s">
        <v>14</v>
      </c>
      <c r="D164" s="20" t="s">
        <v>150</v>
      </c>
      <c r="E164" s="20" t="s">
        <v>101</v>
      </c>
      <c r="F164" s="9">
        <v>170</v>
      </c>
      <c r="G164" s="8"/>
      <c r="H164" s="13">
        <f>F164*G164</f>
        <v>0</v>
      </c>
      <c r="I164" s="17" t="s">
        <v>218</v>
      </c>
    </row>
    <row r="165" spans="1:9" s="7" customFormat="1" ht="11.1" customHeight="1" outlineLevel="2" x14ac:dyDescent="0.2">
      <c r="A165" s="17" t="s">
        <v>216</v>
      </c>
      <c r="B165" s="18" t="s">
        <v>217</v>
      </c>
      <c r="C165" s="19" t="s">
        <v>14</v>
      </c>
      <c r="D165" s="20" t="s">
        <v>150</v>
      </c>
      <c r="E165" s="20" t="s">
        <v>88</v>
      </c>
      <c r="F165" s="9">
        <v>170</v>
      </c>
      <c r="G165" s="8"/>
      <c r="H165" s="13">
        <f>F165*G165</f>
        <v>0</v>
      </c>
      <c r="I165" s="17" t="s">
        <v>219</v>
      </c>
    </row>
    <row r="166" spans="1:9" ht="15.95" customHeight="1" x14ac:dyDescent="0.2">
      <c r="A166" s="21" t="s">
        <v>59</v>
      </c>
      <c r="B166" s="21"/>
      <c r="C166" s="21"/>
      <c r="D166" s="21"/>
      <c r="E166" s="21"/>
      <c r="F166" s="21"/>
      <c r="G166" s="4"/>
      <c r="H166" s="4"/>
      <c r="I166" s="5"/>
    </row>
    <row r="167" spans="1:9" ht="12.75" outlineLevel="1" x14ac:dyDescent="0.2">
      <c r="A167" s="16" t="s">
        <v>220</v>
      </c>
      <c r="B167" s="6"/>
      <c r="C167" s="6"/>
      <c r="D167" s="6"/>
      <c r="E167" s="6"/>
      <c r="F167" s="6"/>
      <c r="G167" s="6"/>
      <c r="H167" s="6"/>
      <c r="I167" s="6"/>
    </row>
    <row r="168" spans="1:9" s="7" customFormat="1" ht="11.1" customHeight="1" outlineLevel="2" x14ac:dyDescent="0.2">
      <c r="A168" s="17" t="s">
        <v>220</v>
      </c>
      <c r="B168" s="18" t="s">
        <v>221</v>
      </c>
      <c r="C168" s="19" t="s">
        <v>129</v>
      </c>
      <c r="D168" s="20" t="s">
        <v>130</v>
      </c>
      <c r="E168" s="20" t="s">
        <v>126</v>
      </c>
      <c r="F168" s="9">
        <v>720</v>
      </c>
      <c r="G168" s="8"/>
      <c r="H168" s="13">
        <f t="shared" ref="H168:H173" si="11">F168*G168</f>
        <v>0</v>
      </c>
      <c r="I168" s="17" t="s">
        <v>222</v>
      </c>
    </row>
    <row r="169" spans="1:9" s="7" customFormat="1" ht="11.1" customHeight="1" outlineLevel="2" x14ac:dyDescent="0.2">
      <c r="A169" s="17" t="s">
        <v>220</v>
      </c>
      <c r="B169" s="18" t="s">
        <v>221</v>
      </c>
      <c r="C169" s="19" t="s">
        <v>129</v>
      </c>
      <c r="D169" s="20" t="s">
        <v>130</v>
      </c>
      <c r="E169" s="20" t="s">
        <v>99</v>
      </c>
      <c r="F169" s="9">
        <v>720</v>
      </c>
      <c r="G169" s="8"/>
      <c r="H169" s="13">
        <f t="shared" si="11"/>
        <v>0</v>
      </c>
      <c r="I169" s="17" t="s">
        <v>223</v>
      </c>
    </row>
    <row r="170" spans="1:9" s="7" customFormat="1" ht="11.1" customHeight="1" outlineLevel="2" x14ac:dyDescent="0.2">
      <c r="A170" s="17" t="s">
        <v>220</v>
      </c>
      <c r="B170" s="18" t="s">
        <v>221</v>
      </c>
      <c r="C170" s="19" t="s">
        <v>129</v>
      </c>
      <c r="D170" s="20" t="s">
        <v>130</v>
      </c>
      <c r="E170" s="20" t="s">
        <v>101</v>
      </c>
      <c r="F170" s="9">
        <v>720</v>
      </c>
      <c r="G170" s="8"/>
      <c r="H170" s="13">
        <f t="shared" si="11"/>
        <v>0</v>
      </c>
      <c r="I170" s="17" t="s">
        <v>224</v>
      </c>
    </row>
    <row r="171" spans="1:9" s="7" customFormat="1" ht="11.1" customHeight="1" outlineLevel="2" x14ac:dyDescent="0.2">
      <c r="A171" s="17" t="s">
        <v>220</v>
      </c>
      <c r="B171" s="18" t="s">
        <v>221</v>
      </c>
      <c r="C171" s="19" t="s">
        <v>129</v>
      </c>
      <c r="D171" s="20" t="s">
        <v>130</v>
      </c>
      <c r="E171" s="20" t="s">
        <v>88</v>
      </c>
      <c r="F171" s="9">
        <v>720</v>
      </c>
      <c r="G171" s="8"/>
      <c r="H171" s="13">
        <f t="shared" si="11"/>
        <v>0</v>
      </c>
      <c r="I171" s="17" t="s">
        <v>225</v>
      </c>
    </row>
    <row r="172" spans="1:9" s="7" customFormat="1" ht="11.1" customHeight="1" outlineLevel="2" x14ac:dyDescent="0.2">
      <c r="A172" s="17" t="s">
        <v>220</v>
      </c>
      <c r="B172" s="18" t="s">
        <v>221</v>
      </c>
      <c r="C172" s="19" t="s">
        <v>129</v>
      </c>
      <c r="D172" s="20" t="s">
        <v>130</v>
      </c>
      <c r="E172" s="20" t="s">
        <v>90</v>
      </c>
      <c r="F172" s="9">
        <v>720</v>
      </c>
      <c r="G172" s="8"/>
      <c r="H172" s="13">
        <f t="shared" si="11"/>
        <v>0</v>
      </c>
      <c r="I172" s="17" t="s">
        <v>226</v>
      </c>
    </row>
    <row r="173" spans="1:9" s="7" customFormat="1" ht="11.1" customHeight="1" outlineLevel="2" x14ac:dyDescent="0.2">
      <c r="A173" s="17" t="s">
        <v>220</v>
      </c>
      <c r="B173" s="18" t="s">
        <v>221</v>
      </c>
      <c r="C173" s="19" t="s">
        <v>129</v>
      </c>
      <c r="D173" s="20" t="s">
        <v>130</v>
      </c>
      <c r="E173" s="20" t="s">
        <v>92</v>
      </c>
      <c r="F173" s="9">
        <v>720</v>
      </c>
      <c r="G173" s="8"/>
      <c r="H173" s="13">
        <f t="shared" si="11"/>
        <v>0</v>
      </c>
      <c r="I173" s="17" t="s">
        <v>227</v>
      </c>
    </row>
    <row r="174" spans="1:9" ht="15.95" customHeight="1" x14ac:dyDescent="0.2">
      <c r="A174" s="21" t="s">
        <v>186</v>
      </c>
      <c r="B174" s="21"/>
      <c r="C174" s="21"/>
      <c r="D174" s="21"/>
      <c r="E174" s="21"/>
      <c r="F174" s="21"/>
      <c r="G174" s="4"/>
      <c r="H174" s="4"/>
      <c r="I174" s="5"/>
    </row>
    <row r="175" spans="1:9" ht="12.75" outlineLevel="1" x14ac:dyDescent="0.2">
      <c r="A175" s="16" t="s">
        <v>228</v>
      </c>
      <c r="B175" s="6"/>
      <c r="C175" s="6"/>
      <c r="D175" s="6"/>
      <c r="E175" s="6"/>
      <c r="F175" s="6"/>
      <c r="G175" s="6"/>
      <c r="H175" s="6"/>
      <c r="I175" s="6"/>
    </row>
    <row r="176" spans="1:9" s="7" customFormat="1" ht="11.1" customHeight="1" outlineLevel="2" x14ac:dyDescent="0.2">
      <c r="A176" s="17" t="s">
        <v>228</v>
      </c>
      <c r="B176" s="18" t="s">
        <v>189</v>
      </c>
      <c r="C176" s="19" t="s">
        <v>187</v>
      </c>
      <c r="D176" s="20" t="s">
        <v>52</v>
      </c>
      <c r="E176" s="20" t="s">
        <v>99</v>
      </c>
      <c r="F176" s="9">
        <v>520</v>
      </c>
      <c r="G176" s="8"/>
      <c r="H176" s="13">
        <f>F176*G176</f>
        <v>0</v>
      </c>
      <c r="I176" s="17" t="s">
        <v>229</v>
      </c>
    </row>
    <row r="177" spans="1:9" s="7" customFormat="1" ht="11.1" customHeight="1" outlineLevel="2" x14ac:dyDescent="0.2">
      <c r="A177" s="17" t="s">
        <v>228</v>
      </c>
      <c r="B177" s="18" t="s">
        <v>189</v>
      </c>
      <c r="C177" s="19" t="s">
        <v>187</v>
      </c>
      <c r="D177" s="20" t="s">
        <v>52</v>
      </c>
      <c r="E177" s="20" t="s">
        <v>101</v>
      </c>
      <c r="F177" s="9">
        <v>520</v>
      </c>
      <c r="G177" s="8"/>
      <c r="H177" s="13">
        <f>F177*G177</f>
        <v>0</v>
      </c>
      <c r="I177" s="17" t="s">
        <v>230</v>
      </c>
    </row>
    <row r="178" spans="1:9" s="7" customFormat="1" ht="11.1" customHeight="1" outlineLevel="2" x14ac:dyDescent="0.2">
      <c r="A178" s="17" t="s">
        <v>228</v>
      </c>
      <c r="B178" s="18" t="s">
        <v>189</v>
      </c>
      <c r="C178" s="19" t="s">
        <v>187</v>
      </c>
      <c r="D178" s="20" t="s">
        <v>52</v>
      </c>
      <c r="E178" s="20" t="s">
        <v>92</v>
      </c>
      <c r="F178" s="9">
        <v>520</v>
      </c>
      <c r="G178" s="8"/>
      <c r="H178" s="13">
        <f>F178*G178</f>
        <v>0</v>
      </c>
      <c r="I178" s="17" t="s">
        <v>231</v>
      </c>
    </row>
    <row r="179" spans="1:9" ht="12.75" outlineLevel="1" x14ac:dyDescent="0.2">
      <c r="A179" s="16" t="s">
        <v>232</v>
      </c>
      <c r="B179" s="6"/>
      <c r="C179" s="6"/>
      <c r="D179" s="6"/>
      <c r="E179" s="6"/>
      <c r="F179" s="6"/>
      <c r="G179" s="6"/>
      <c r="H179" s="6"/>
      <c r="I179" s="6"/>
    </row>
    <row r="180" spans="1:9" s="7" customFormat="1" ht="11.1" customHeight="1" outlineLevel="2" x14ac:dyDescent="0.2">
      <c r="A180" s="17" t="s">
        <v>232</v>
      </c>
      <c r="B180" s="18" t="s">
        <v>197</v>
      </c>
      <c r="C180" s="19" t="s">
        <v>55</v>
      </c>
      <c r="D180" s="20" t="s">
        <v>33</v>
      </c>
      <c r="E180" s="20" t="s">
        <v>99</v>
      </c>
      <c r="F180" s="9">
        <v>630</v>
      </c>
      <c r="G180" s="8"/>
      <c r="H180" s="13">
        <f>F180*G180</f>
        <v>0</v>
      </c>
      <c r="I180" s="17" t="s">
        <v>233</v>
      </c>
    </row>
    <row r="181" spans="1:9" s="7" customFormat="1" ht="11.1" customHeight="1" outlineLevel="2" x14ac:dyDescent="0.2">
      <c r="A181" s="17" t="s">
        <v>232</v>
      </c>
      <c r="B181" s="18" t="s">
        <v>197</v>
      </c>
      <c r="C181" s="19" t="s">
        <v>55</v>
      </c>
      <c r="D181" s="20" t="s">
        <v>33</v>
      </c>
      <c r="E181" s="20" t="s">
        <v>101</v>
      </c>
      <c r="F181" s="9">
        <v>630</v>
      </c>
      <c r="G181" s="8"/>
      <c r="H181" s="13">
        <f>F181*G181</f>
        <v>0</v>
      </c>
      <c r="I181" s="17" t="s">
        <v>234</v>
      </c>
    </row>
    <row r="182" spans="1:9" s="7" customFormat="1" ht="11.1" customHeight="1" outlineLevel="2" x14ac:dyDescent="0.2">
      <c r="A182" s="17" t="s">
        <v>232</v>
      </c>
      <c r="B182" s="18" t="s">
        <v>197</v>
      </c>
      <c r="C182" s="19" t="s">
        <v>55</v>
      </c>
      <c r="D182" s="20" t="s">
        <v>33</v>
      </c>
      <c r="E182" s="20" t="s">
        <v>88</v>
      </c>
      <c r="F182" s="9">
        <v>630</v>
      </c>
      <c r="G182" s="8"/>
      <c r="H182" s="13">
        <f>F182*G182</f>
        <v>0</v>
      </c>
      <c r="I182" s="17" t="s">
        <v>235</v>
      </c>
    </row>
    <row r="183" spans="1:9" s="7" customFormat="1" ht="11.1" customHeight="1" outlineLevel="2" x14ac:dyDescent="0.2">
      <c r="A183" s="17" t="s">
        <v>232</v>
      </c>
      <c r="B183" s="18" t="s">
        <v>197</v>
      </c>
      <c r="C183" s="19" t="s">
        <v>55</v>
      </c>
      <c r="D183" s="20" t="s">
        <v>33</v>
      </c>
      <c r="E183" s="20" t="s">
        <v>90</v>
      </c>
      <c r="F183" s="9">
        <v>630</v>
      </c>
      <c r="G183" s="8"/>
      <c r="H183" s="13">
        <f>F183*G183</f>
        <v>0</v>
      </c>
      <c r="I183" s="17" t="s">
        <v>236</v>
      </c>
    </row>
    <row r="184" spans="1:9" s="7" customFormat="1" ht="11.1" customHeight="1" outlineLevel="2" x14ac:dyDescent="0.2">
      <c r="A184" s="17" t="s">
        <v>232</v>
      </c>
      <c r="B184" s="18" t="s">
        <v>197</v>
      </c>
      <c r="C184" s="19" t="s">
        <v>55</v>
      </c>
      <c r="D184" s="20" t="s">
        <v>33</v>
      </c>
      <c r="E184" s="20" t="s">
        <v>92</v>
      </c>
      <c r="F184" s="9">
        <v>630</v>
      </c>
      <c r="G184" s="8"/>
      <c r="H184" s="13">
        <f>F184*G184</f>
        <v>0</v>
      </c>
      <c r="I184" s="17" t="s">
        <v>237</v>
      </c>
    </row>
    <row r="185" spans="1:9" ht="15.95" customHeight="1" thickBot="1" x14ac:dyDescent="0.3">
      <c r="E185" s="10" t="s">
        <v>9</v>
      </c>
      <c r="F185" s="11"/>
      <c r="G185" s="11">
        <f>SUM(G6:G184)</f>
        <v>0</v>
      </c>
      <c r="H185" s="14">
        <f>SUM(H6:H184)</f>
        <v>0</v>
      </c>
    </row>
    <row r="186" spans="1:9" ht="11.45" customHeight="1" thickTop="1" x14ac:dyDescent="0.2"/>
  </sheetData>
  <mergeCells count="18">
    <mergeCell ref="A1:I1"/>
    <mergeCell ref="A2:I2"/>
    <mergeCell ref="A4:F4"/>
    <mergeCell ref="A28:F28"/>
    <mergeCell ref="A32:F32"/>
    <mergeCell ref="A36:F36"/>
    <mergeCell ref="A46:F46"/>
    <mergeCell ref="A49:F49"/>
    <mergeCell ref="A81:F81"/>
    <mergeCell ref="A88:F88"/>
    <mergeCell ref="A100:F100"/>
    <mergeCell ref="A104:F104"/>
    <mergeCell ref="A127:F127"/>
    <mergeCell ref="A134:F134"/>
    <mergeCell ref="A174:F174"/>
    <mergeCell ref="A148:F148"/>
    <mergeCell ref="A162:F162"/>
    <mergeCell ref="A166:F16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Karavaeva</dc:creator>
  <cp:lastModifiedBy>Olga Karavaeva</cp:lastModifiedBy>
  <dcterms:created xsi:type="dcterms:W3CDTF">2015-04-16T11:09:05Z</dcterms:created>
  <dcterms:modified xsi:type="dcterms:W3CDTF">2017-10-18T13:44:05Z</dcterms:modified>
</cp:coreProperties>
</file>